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makinjeremiah/Documents/!!Pacing Guide Fixes 2026 Proj PD80037916_TI75026/2027 Pacing Guides/"/>
    </mc:Choice>
  </mc:AlternateContent>
  <xr:revisionPtr revIDLastSave="0" documentId="13_ncr:1_{E65D43EE-DF15-7E4B-8421-4E2E589D73BE}" xr6:coauthVersionLast="47" xr6:coauthVersionMax="47" xr10:uidLastSave="{00000000-0000-0000-0000-000000000000}"/>
  <bookViews>
    <workbookView xWindow="-48340" yWindow="1400" windowWidth="34560" windowHeight="21680" xr2:uid="{00000000-000D-0000-FFFF-FFFF00000000}"/>
  </bookViews>
  <sheets>
    <sheet name="Lekce věnované Novému zákonu" sheetId="1" r:id="rId1"/>
    <sheet name="Lekce připravenosti na život" sheetId="2" r:id="rId2"/>
    <sheet name="LISTLP" sheetId="3" state="hidden" r:id="rId3"/>
    <sheet name="LISTSC" sheetId="4" state="hidden" r:id="rId4"/>
    <sheet name="LISTWeeks" sheetId="5" state="hidden" r:id="rId5"/>
  </sheets>
  <definedNames>
    <definedName name="Week_01">LISTWeeks!$A$2:$A$53</definedName>
    <definedName name="Week_02">LISTWeeks!$B$2:$B$55</definedName>
    <definedName name="Week_03">LISTWeeks!$C$2:$C$54</definedName>
    <definedName name="Week_04">LISTWeeks!$D$2:$D$54</definedName>
    <definedName name="Week_05">LISTWeeks!$E$2:$E$54</definedName>
    <definedName name="Week_06">LISTWeeks!$F$2:$F$54</definedName>
    <definedName name="Week_07">LISTWeeks!$G$2:$G$54</definedName>
    <definedName name="Week_08">LISTWeeks!$H$2:$H$54</definedName>
    <definedName name="Week_09">LISTWeeks!$I$2:$I$55</definedName>
    <definedName name="Week_10">LISTWeeks!$J$2:$J$55</definedName>
    <definedName name="Week_11">LISTWeeks!$K$2:$K$53</definedName>
    <definedName name="Week_12">LISTWeeks!$L$2:$L$54</definedName>
    <definedName name="Week_13">LISTWeeks!$M$2:$M$54</definedName>
    <definedName name="Week_14">LISTWeeks!$N$2:$N$54</definedName>
    <definedName name="Week_15">LISTWeeks!$O$2:$O$55</definedName>
    <definedName name="Week_16">LISTWeeks!$P$2:$P$54</definedName>
    <definedName name="Week_17">LISTWeeks!$Q$2:$Q$55</definedName>
    <definedName name="Week_18">LISTWeeks!$R$2:$R$55</definedName>
    <definedName name="Week_19">LISTWeeks!$S$2:$S$53</definedName>
    <definedName name="Week_20">LISTWeeks!$T$2:$T$54</definedName>
    <definedName name="Week_21">LISTWeeks!$U$2:$U$55</definedName>
    <definedName name="Week_22">LISTWeeks!$V$2:$V$54</definedName>
    <definedName name="Week_23">LISTWeeks!$W$2:$W$54</definedName>
    <definedName name="Week_24">LISTWeeks!$X$2:$X$54</definedName>
    <definedName name="Week_25">LISTWeeks!$Y$2:$Y$54</definedName>
    <definedName name="Week_26">LISTWeeks!$Z$2:$Z$55</definedName>
    <definedName name="Week_27">LISTWeeks!$AA$2:$AA$54</definedName>
    <definedName name="Week_28">LISTWeeks!$AB$2:$AB$54</definedName>
    <definedName name="Week_29">LISTWeeks!$AC$2:$AC$55</definedName>
    <definedName name="Week_30">LISTWeeks!$AD$2:$AD$54</definedName>
    <definedName name="Week_31">LISTWeeks!$AE$2:$AE$54</definedName>
    <definedName name="Week_32">LISTWeeks!$AF$2:$AF$54</definedName>
    <definedName name="Week_33">LISTWeeks!$AG$2:$AG$54</definedName>
    <definedName name="Week_34">LISTWeeks!$AH$2:$AH$55</definedName>
    <definedName name="Week_35">LISTWeeks!$AI$2:$AI$54</definedName>
    <definedName name="Week_36">LISTWeeks!$AJ$2:$AJ$54</definedName>
    <definedName name="Week_37">LISTWeeks!$AK$2:$AK$55</definedName>
    <definedName name="Week_38">LISTWeeks!$AL$2:$AL$55</definedName>
    <definedName name="Week_39">LISTWeeks!$AM$2:$AM$53</definedName>
    <definedName name="Week_40">LISTWeeks!$AN$2:$AN$55</definedName>
    <definedName name="Week_41">LISTWeeks!$AO$2:$AO$54</definedName>
    <definedName name="Week_42">LISTWeeks!$AP$2:$AP$55</definedName>
    <definedName name="Week_43">LISTWeeks!$AQ$2:$AQ$55</definedName>
    <definedName name="Week_44">LISTWeeks!$AR$2:$AR$55</definedName>
    <definedName name="Week_45">LISTWeeks!$AS$2:$AS$55</definedName>
    <definedName name="Week_46">LISTWeeks!$AT$2:$AT$55</definedName>
    <definedName name="Week_47">LISTWeeks!$AU$2:$AU$54</definedName>
    <definedName name="Week_48">LISTWeeks!$AV$2:$AV$54</definedName>
    <definedName name="Week_49">LISTWeeks!$AW$2:$AW$54</definedName>
    <definedName name="Week_50">LISTWeeks!$AX$2:$AX$54</definedName>
    <definedName name="Week_51">LISTWeeks!$AY$2:$AY$53</definedName>
    <definedName name="Week_52">LISTWeeks!$AZ$2:$AZ$51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54" i="5" l="1"/>
  <c r="AN54" i="5"/>
  <c r="AK54" i="5"/>
  <c r="AJ54" i="5"/>
  <c r="AI54" i="5"/>
  <c r="AF54" i="5"/>
  <c r="AD54" i="5"/>
  <c r="AB54" i="5"/>
  <c r="AA54" i="5"/>
  <c r="Z54" i="5"/>
  <c r="Y54" i="5"/>
  <c r="R54" i="5"/>
  <c r="Q54" i="5"/>
  <c r="N54" i="5"/>
  <c r="J54" i="5"/>
  <c r="H54" i="5"/>
  <c r="AY53" i="5"/>
  <c r="AX53" i="5"/>
  <c r="AW53" i="5"/>
  <c r="AU53" i="5"/>
  <c r="AT53" i="5"/>
  <c r="AR53" i="5"/>
  <c r="AQ53" i="5"/>
  <c r="AP53" i="5"/>
  <c r="AH53" i="5"/>
  <c r="AG53" i="5"/>
  <c r="AE53" i="5"/>
  <c r="AC53" i="5"/>
  <c r="X53" i="5"/>
  <c r="W53" i="5"/>
  <c r="V53" i="5"/>
  <c r="T53" i="5"/>
  <c r="S53" i="5"/>
  <c r="P53" i="5"/>
  <c r="O53" i="5"/>
  <c r="L53" i="5"/>
  <c r="K53" i="5"/>
  <c r="I53" i="5"/>
  <c r="G53" i="5"/>
  <c r="F53" i="5"/>
  <c r="E53" i="5"/>
  <c r="D53" i="5"/>
  <c r="C53" i="5"/>
  <c r="A53" i="5"/>
  <c r="AV52" i="5"/>
  <c r="AS52" i="5"/>
  <c r="AL52" i="5"/>
  <c r="U52" i="5"/>
  <c r="B52" i="5"/>
  <c r="AM51" i="5"/>
  <c r="M51" i="5"/>
  <c r="AZ50" i="5"/>
  <c r="AO4" i="4"/>
  <c r="AN4" i="4"/>
  <c r="AK4" i="4"/>
  <c r="AJ4" i="4"/>
  <c r="AI4" i="4"/>
  <c r="AF4" i="4"/>
  <c r="AD4" i="4"/>
  <c r="AB4" i="4"/>
  <c r="AA4" i="4"/>
  <c r="Z4" i="4"/>
  <c r="Y4" i="4"/>
  <c r="R4" i="4"/>
  <c r="Q4" i="4"/>
  <c r="N4" i="4"/>
  <c r="J4" i="4"/>
  <c r="H4" i="4"/>
  <c r="AY3" i="4"/>
  <c r="AX3" i="4"/>
  <c r="AW3" i="4"/>
  <c r="AU3" i="4"/>
  <c r="AT3" i="4"/>
  <c r="AR3" i="4"/>
  <c r="AQ3" i="4"/>
  <c r="AP3" i="4"/>
  <c r="AO3" i="4"/>
  <c r="AN3" i="4"/>
  <c r="AK3" i="4"/>
  <c r="AJ3" i="4"/>
  <c r="AI3" i="4"/>
  <c r="AH3" i="4"/>
  <c r="AG3" i="4"/>
  <c r="AF3" i="4"/>
  <c r="AE3" i="4"/>
  <c r="AD3" i="4"/>
  <c r="AC3" i="4"/>
  <c r="AB3" i="4"/>
  <c r="AA3" i="4"/>
  <c r="Z3" i="4"/>
  <c r="Y3" i="4"/>
  <c r="X3" i="4"/>
  <c r="W3" i="4"/>
  <c r="V3" i="4"/>
  <c r="T3" i="4"/>
  <c r="S3" i="4"/>
  <c r="R3" i="4"/>
  <c r="Q3" i="4"/>
  <c r="P3" i="4"/>
  <c r="O3" i="4"/>
  <c r="N3" i="4"/>
  <c r="L3" i="4"/>
  <c r="K3" i="4"/>
  <c r="J3" i="4"/>
  <c r="I3" i="4"/>
  <c r="H3" i="4"/>
  <c r="G3" i="4"/>
  <c r="F3" i="4"/>
  <c r="E3" i="4"/>
  <c r="D3" i="4"/>
  <c r="C3" i="4"/>
  <c r="A3" i="4"/>
  <c r="AY2" i="4"/>
  <c r="AX2" i="4"/>
  <c r="AW2" i="4"/>
  <c r="AV2" i="4"/>
  <c r="AU2" i="4"/>
  <c r="AT2" i="4"/>
  <c r="AS2" i="4"/>
  <c r="AR2" i="4"/>
  <c r="AQ2" i="4"/>
  <c r="AP2" i="4"/>
  <c r="AO2" i="4"/>
  <c r="AN2" i="4"/>
  <c r="AL2" i="4"/>
  <c r="AK2" i="4"/>
  <c r="AJ2" i="4"/>
  <c r="AI2" i="4"/>
  <c r="AH2" i="4"/>
  <c r="AG2" i="4"/>
  <c r="AF2" i="4"/>
  <c r="AE2" i="4"/>
  <c r="AD2" i="4"/>
  <c r="AC2" i="4"/>
  <c r="AB2" i="4"/>
  <c r="AA2" i="4"/>
  <c r="Z2" i="4"/>
  <c r="Y2" i="4"/>
  <c r="X2" i="4"/>
  <c r="W2" i="4"/>
  <c r="V2" i="4"/>
  <c r="U2" i="4"/>
  <c r="T2" i="4"/>
  <c r="S2" i="4"/>
  <c r="R2" i="4"/>
  <c r="Q2" i="4"/>
  <c r="P2" i="4"/>
  <c r="O2" i="4"/>
  <c r="N2" i="4"/>
  <c r="L2" i="4"/>
  <c r="K2" i="4"/>
  <c r="J2" i="4"/>
  <c r="I2" i="4"/>
  <c r="H2" i="4"/>
  <c r="G2" i="4"/>
  <c r="F2" i="4"/>
  <c r="E2" i="4"/>
  <c r="D2" i="4"/>
  <c r="C2" i="4"/>
  <c r="B2" i="4"/>
  <c r="A2" i="4"/>
  <c r="AY1" i="4"/>
  <c r="AX1" i="4"/>
  <c r="AW1" i="4"/>
  <c r="AV1" i="4"/>
  <c r="AU1" i="4"/>
  <c r="AT1" i="4"/>
  <c r="AS1" i="4"/>
  <c r="AR1" i="4"/>
  <c r="AQ1" i="4"/>
  <c r="AP1" i="4"/>
  <c r="AO1" i="4"/>
  <c r="AN1" i="4"/>
  <c r="AM1" i="4"/>
  <c r="AM7" i="4" s="1" a="1"/>
  <c r="AL1" i="4"/>
  <c r="AK1" i="4"/>
  <c r="AJ1" i="4"/>
  <c r="AI1" i="4"/>
  <c r="AH1" i="4"/>
  <c r="AG1" i="4"/>
  <c r="AF1" i="4"/>
  <c r="AE1" i="4"/>
  <c r="AD1" i="4"/>
  <c r="AC1" i="4"/>
  <c r="AB1" i="4"/>
  <c r="AA1" i="4"/>
  <c r="Z1" i="4"/>
  <c r="Y1" i="4"/>
  <c r="X1" i="4"/>
  <c r="W1" i="4"/>
  <c r="V1" i="4"/>
  <c r="U1" i="4"/>
  <c r="T1" i="4"/>
  <c r="S1" i="4"/>
  <c r="R1" i="4"/>
  <c r="Q1" i="4"/>
  <c r="P1" i="4"/>
  <c r="O1" i="4"/>
  <c r="N1" i="4"/>
  <c r="M1" i="4"/>
  <c r="M7" i="4" s="1" a="1"/>
  <c r="L1" i="4"/>
  <c r="K1" i="4"/>
  <c r="J1" i="4"/>
  <c r="I1" i="4"/>
  <c r="H1" i="4"/>
  <c r="G1" i="4"/>
  <c r="F1" i="4"/>
  <c r="E1" i="4"/>
  <c r="D1" i="4"/>
  <c r="C1" i="4"/>
  <c r="B1" i="4"/>
  <c r="A1" i="4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C3" i="3" l="1" a="1"/>
  <c r="C49" i="3" s="1"/>
  <c r="M7" i="4"/>
  <c r="AM7" i="4"/>
  <c r="C8" i="3" l="1"/>
  <c r="C22" i="3"/>
  <c r="C36" i="3"/>
  <c r="C9" i="3"/>
  <c r="C23" i="3"/>
  <c r="C37" i="3"/>
  <c r="C10" i="3"/>
  <c r="C24" i="3"/>
  <c r="C38" i="3"/>
  <c r="C11" i="3"/>
  <c r="C25" i="3"/>
  <c r="C39" i="3"/>
  <c r="C12" i="3"/>
  <c r="C26" i="3"/>
  <c r="C40" i="3"/>
  <c r="C13" i="3"/>
  <c r="C27" i="3"/>
  <c r="C41" i="3"/>
  <c r="C14" i="3"/>
  <c r="C28" i="3"/>
  <c r="C42" i="3"/>
  <c r="C15" i="3"/>
  <c r="C43" i="3"/>
  <c r="C30" i="3"/>
  <c r="C17" i="3"/>
  <c r="C47" i="3"/>
  <c r="C3" i="3"/>
  <c r="AM3" i="5" s="1" a="1"/>
  <c r="C45" i="3"/>
  <c r="C18" i="3"/>
  <c r="C5" i="3"/>
  <c r="C34" i="3"/>
  <c r="C48" i="3"/>
  <c r="C29" i="3"/>
  <c r="C16" i="3"/>
  <c r="C44" i="3"/>
  <c r="C31" i="3"/>
  <c r="C4" i="3"/>
  <c r="C32" i="3"/>
  <c r="C46" i="3"/>
  <c r="C19" i="3"/>
  <c r="C33" i="3"/>
  <c r="C6" i="3"/>
  <c r="C20" i="3"/>
  <c r="C7" i="3"/>
  <c r="C21" i="3"/>
  <c r="C35" i="3"/>
  <c r="AY7" i="4" a="1"/>
  <c r="AY8" i="4" s="1"/>
  <c r="AX7" i="4" a="1"/>
  <c r="AX9" i="4" s="1"/>
  <c r="AW7" i="4" a="1"/>
  <c r="AW7" i="4" s="1"/>
  <c r="AV7" i="4" a="1"/>
  <c r="AV8" i="4" s="1"/>
  <c r="AU7" i="4" a="1"/>
  <c r="AU9" i="4" s="1"/>
  <c r="AT7" i="4" a="1"/>
  <c r="AT8" i="4" s="1"/>
  <c r="AS7" i="4" a="1"/>
  <c r="AS7" i="4" s="1"/>
  <c r="AR7" i="4" a="1"/>
  <c r="AQ7" i="4" a="1"/>
  <c r="AQ9" i="4" s="1"/>
  <c r="AP7" i="4" a="1"/>
  <c r="AP7" i="4" s="1"/>
  <c r="AO7" i="4" a="1"/>
  <c r="AO9" i="4" s="1"/>
  <c r="AN7" i="4" a="1"/>
  <c r="AN9" i="4" s="1"/>
  <c r="AL7" i="4" a="1"/>
  <c r="AL7" i="4" s="1"/>
  <c r="AK7" i="4" a="1"/>
  <c r="AK10" i="4" s="1"/>
  <c r="AJ7" i="4" a="1"/>
  <c r="AJ10" i="4" s="1"/>
  <c r="AI7" i="4" a="1"/>
  <c r="AI7" i="4" s="1"/>
  <c r="AI8" i="4"/>
  <c r="AH7" i="4" a="1"/>
  <c r="AH8" i="4" s="1"/>
  <c r="AG7" i="4" a="1"/>
  <c r="AG9" i="4" s="1"/>
  <c r="AF7" i="4" a="1"/>
  <c r="AE7" i="4" a="1"/>
  <c r="AE7" i="4" s="1"/>
  <c r="AD7" i="4" a="1"/>
  <c r="AD7" i="4" s="1"/>
  <c r="AC7" i="4" a="1"/>
  <c r="AC9" i="4" s="1"/>
  <c r="AB7" i="4" a="1"/>
  <c r="AB8" i="4" s="1"/>
  <c r="AA7" i="4" a="1"/>
  <c r="AA10" i="4" s="1"/>
  <c r="Z7" i="4" a="1"/>
  <c r="Y7" i="4" a="1"/>
  <c r="Y7" i="4" s="1"/>
  <c r="X7" i="4" a="1"/>
  <c r="X9" i="4" s="1"/>
  <c r="W7" i="4" a="1"/>
  <c r="W7" i="4" s="1"/>
  <c r="V7" i="4" a="1"/>
  <c r="V7" i="4" s="1"/>
  <c r="U7" i="4" a="1"/>
  <c r="T7" i="4" a="1"/>
  <c r="T7" i="4" s="1"/>
  <c r="S7" i="4" a="1"/>
  <c r="S7" i="4" s="1"/>
  <c r="S8" i="4"/>
  <c r="S9" i="4"/>
  <c r="R7" i="4" a="1"/>
  <c r="R8" i="4" s="1"/>
  <c r="Q7" i="4" a="1"/>
  <c r="P7" i="4" a="1"/>
  <c r="O7" i="4" a="1"/>
  <c r="O7" i="4" s="1"/>
  <c r="N7" i="4" a="1"/>
  <c r="N7" i="4" s="1"/>
  <c r="L7" i="4" a="1"/>
  <c r="L9" i="4" s="1"/>
  <c r="K7" i="4" a="1"/>
  <c r="J7" i="4" a="1"/>
  <c r="J9" i="4" s="1"/>
  <c r="I7" i="4" a="1"/>
  <c r="I7" i="4" s="1"/>
  <c r="H7" i="4" a="1"/>
  <c r="G7" i="4" a="1"/>
  <c r="G7" i="4" s="1"/>
  <c r="F7" i="4" a="1"/>
  <c r="F9" i="4" s="1"/>
  <c r="E7" i="4" a="1"/>
  <c r="E8" i="4" s="1"/>
  <c r="D7" i="4" a="1"/>
  <c r="C7" i="4" a="1"/>
  <c r="C8" i="4" s="1"/>
  <c r="B7" i="4" a="1"/>
  <c r="B8" i="4" s="1"/>
  <c r="A7" i="4" a="1"/>
  <c r="A9" i="4" s="1"/>
  <c r="AM43" i="5" l="1"/>
  <c r="AM29" i="5"/>
  <c r="AM15" i="5"/>
  <c r="AM41" i="5"/>
  <c r="AM27" i="5"/>
  <c r="AM13" i="5"/>
  <c r="AM32" i="5"/>
  <c r="AM40" i="5"/>
  <c r="AM26" i="5"/>
  <c r="AM12" i="5"/>
  <c r="AM39" i="5"/>
  <c r="AM25" i="5"/>
  <c r="AM11" i="5"/>
  <c r="AM18" i="5"/>
  <c r="AM38" i="5"/>
  <c r="AM24" i="5"/>
  <c r="AM10" i="5"/>
  <c r="AM42" i="5"/>
  <c r="AM37" i="5"/>
  <c r="AM23" i="5"/>
  <c r="AM9" i="5"/>
  <c r="AM46" i="5"/>
  <c r="AM4" i="5"/>
  <c r="AM50" i="5"/>
  <c r="AM36" i="5"/>
  <c r="AM22" i="5"/>
  <c r="AM8" i="5"/>
  <c r="AM49" i="5"/>
  <c r="AM35" i="5"/>
  <c r="AM21" i="5"/>
  <c r="AM7" i="5"/>
  <c r="AM14" i="5"/>
  <c r="AM48" i="5"/>
  <c r="AM34" i="5"/>
  <c r="AM20" i="5"/>
  <c r="AM6" i="5"/>
  <c r="AM47" i="5"/>
  <c r="AM33" i="5"/>
  <c r="AM19" i="5"/>
  <c r="AM5" i="5"/>
  <c r="AM45" i="5"/>
  <c r="AM31" i="5"/>
  <c r="AM17" i="5"/>
  <c r="AM3" i="5"/>
  <c r="AM44" i="5"/>
  <c r="AM30" i="5"/>
  <c r="AM16" i="5"/>
  <c r="AM28" i="5"/>
  <c r="AD10" i="4"/>
  <c r="B7" i="4"/>
  <c r="AZ3" i="5" a="1"/>
  <c r="AZ49" i="5" s="1"/>
  <c r="M3" i="5" a="1"/>
  <c r="M39" i="5" s="1"/>
  <c r="E7" i="4"/>
  <c r="AZ33" i="5"/>
  <c r="AI9" i="4"/>
  <c r="AN7" i="4"/>
  <c r="AQ8" i="4"/>
  <c r="AI10" i="4"/>
  <c r="AI3" i="5" s="1" a="1"/>
  <c r="AB9" i="4"/>
  <c r="AJ9" i="4"/>
  <c r="I8" i="4"/>
  <c r="AS8" i="4"/>
  <c r="AS3" i="5" s="1" a="1"/>
  <c r="AS35" i="5" s="1"/>
  <c r="B3" i="5" a="1"/>
  <c r="B9" i="5" s="1"/>
  <c r="AN8" i="4"/>
  <c r="AY9" i="4"/>
  <c r="AH7" i="4"/>
  <c r="AZ24" i="5"/>
  <c r="S3" i="5" a="1"/>
  <c r="S41" i="5" s="1"/>
  <c r="AJ7" i="4"/>
  <c r="AY7" i="4"/>
  <c r="AC8" i="4"/>
  <c r="AP9" i="4"/>
  <c r="AP8" i="4"/>
  <c r="AT7" i="4"/>
  <c r="AV7" i="4"/>
  <c r="AV3" i="5" s="1" a="1"/>
  <c r="AT9" i="4"/>
  <c r="V9" i="4"/>
  <c r="W9" i="4"/>
  <c r="AU8" i="4"/>
  <c r="AW9" i="4"/>
  <c r="A7" i="4"/>
  <c r="R9" i="4"/>
  <c r="X7" i="4"/>
  <c r="AL8" i="4"/>
  <c r="AL3" i="5" s="1" a="1"/>
  <c r="AX7" i="4"/>
  <c r="J10" i="4"/>
  <c r="I9" i="4"/>
  <c r="X8" i="4"/>
  <c r="AG8" i="4"/>
  <c r="AX8" i="4"/>
  <c r="L8" i="4"/>
  <c r="E9" i="4"/>
  <c r="E3" i="5" s="1" a="1"/>
  <c r="AG7" i="4"/>
  <c r="AG3" i="5" s="1" a="1"/>
  <c r="AN10" i="4"/>
  <c r="AU7" i="4"/>
  <c r="AC7" i="4"/>
  <c r="AE9" i="4"/>
  <c r="AE8" i="4"/>
  <c r="AW8" i="4"/>
  <c r="C9" i="4"/>
  <c r="J7" i="4"/>
  <c r="AZ21" i="5"/>
  <c r="D9" i="4"/>
  <c r="D7" i="4"/>
  <c r="K7" i="4"/>
  <c r="K8" i="4"/>
  <c r="R7" i="4"/>
  <c r="R10" i="4"/>
  <c r="P7" i="4"/>
  <c r="P8" i="4"/>
  <c r="P9" i="4"/>
  <c r="A8" i="4"/>
  <c r="H10" i="4"/>
  <c r="H7" i="4"/>
  <c r="H8" i="4"/>
  <c r="Q8" i="4"/>
  <c r="Q9" i="4"/>
  <c r="Q10" i="4"/>
  <c r="Q7" i="4"/>
  <c r="F7" i="4"/>
  <c r="F8" i="4"/>
  <c r="G8" i="4"/>
  <c r="G9" i="4"/>
  <c r="J8" i="4"/>
  <c r="U8" i="4"/>
  <c r="U7" i="4"/>
  <c r="Z7" i="4"/>
  <c r="Z8" i="4"/>
  <c r="Z9" i="4"/>
  <c r="Z10" i="4"/>
  <c r="C7" i="4"/>
  <c r="D8" i="4"/>
  <c r="H9" i="4"/>
  <c r="K9" i="4"/>
  <c r="AF8" i="4"/>
  <c r="AF9" i="4"/>
  <c r="AF10" i="4"/>
  <c r="AF7" i="4"/>
  <c r="T9" i="4"/>
  <c r="T8" i="4"/>
  <c r="AB7" i="4"/>
  <c r="AB10" i="4"/>
  <c r="N8" i="4"/>
  <c r="N9" i="4"/>
  <c r="N10" i="4"/>
  <c r="L7" i="4"/>
  <c r="O8" i="4"/>
  <c r="O9" i="4"/>
  <c r="AA8" i="4"/>
  <c r="AA9" i="4"/>
  <c r="AA7" i="4"/>
  <c r="AD8" i="4"/>
  <c r="AD9" i="4"/>
  <c r="AJ8" i="4"/>
  <c r="AJ3" i="5" s="1" a="1"/>
  <c r="Y10" i="4"/>
  <c r="Y8" i="4"/>
  <c r="Y9" i="4"/>
  <c r="AH9" i="4"/>
  <c r="AH3" i="5" s="1" a="1"/>
  <c r="AK9" i="4"/>
  <c r="AK8" i="4"/>
  <c r="AK7" i="4"/>
  <c r="AO8" i="4"/>
  <c r="AO10" i="4"/>
  <c r="AO7" i="4"/>
  <c r="AR9" i="4"/>
  <c r="AR8" i="4"/>
  <c r="AR7" i="4"/>
  <c r="V8" i="4"/>
  <c r="W8" i="4"/>
  <c r="AQ7" i="4"/>
  <c r="AQ3" i="5" s="1" a="1"/>
  <c r="AZ35" i="5" l="1"/>
  <c r="M42" i="5"/>
  <c r="M6" i="5"/>
  <c r="AZ3" i="5"/>
  <c r="AZ14" i="5"/>
  <c r="AZ43" i="5"/>
  <c r="AZ37" i="5"/>
  <c r="M30" i="5"/>
  <c r="AZ17" i="5"/>
  <c r="M16" i="5"/>
  <c r="AZ20" i="5"/>
  <c r="AZ41" i="5"/>
  <c r="AZ4" i="5"/>
  <c r="AZ19" i="5"/>
  <c r="AZ25" i="5"/>
  <c r="M23" i="5"/>
  <c r="AZ12" i="5"/>
  <c r="M5" i="5"/>
  <c r="M50" i="5"/>
  <c r="AZ38" i="5"/>
  <c r="AZ7" i="5"/>
  <c r="M10" i="5"/>
  <c r="M44" i="5"/>
  <c r="AZ30" i="5"/>
  <c r="M37" i="5"/>
  <c r="AZ16" i="5"/>
  <c r="M18" i="5"/>
  <c r="M7" i="5"/>
  <c r="AZ36" i="5"/>
  <c r="AZ9" i="5"/>
  <c r="AZ29" i="5"/>
  <c r="M11" i="5"/>
  <c r="AZ44" i="5"/>
  <c r="M43" i="5"/>
  <c r="AZ46" i="5"/>
  <c r="M32" i="5"/>
  <c r="M28" i="5"/>
  <c r="AZ40" i="5"/>
  <c r="M40" i="5"/>
  <c r="AZ34" i="5"/>
  <c r="M45" i="5"/>
  <c r="AZ8" i="5"/>
  <c r="M31" i="5"/>
  <c r="M27" i="5"/>
  <c r="M35" i="5"/>
  <c r="AZ32" i="5"/>
  <c r="M4" i="5"/>
  <c r="M13" i="5"/>
  <c r="AZ31" i="5"/>
  <c r="M22" i="5"/>
  <c r="AZ42" i="5"/>
  <c r="M38" i="5"/>
  <c r="AZ45" i="5"/>
  <c r="M8" i="5"/>
  <c r="M9" i="5"/>
  <c r="AZ18" i="5"/>
  <c r="M12" i="5"/>
  <c r="M17" i="5"/>
  <c r="M34" i="5"/>
  <c r="AZ13" i="5"/>
  <c r="M48" i="5"/>
  <c r="AZ47" i="5"/>
  <c r="AZ39" i="5"/>
  <c r="M3" i="5"/>
  <c r="AZ15" i="5"/>
  <c r="AZ23" i="5"/>
  <c r="M24" i="5"/>
  <c r="M20" i="5"/>
  <c r="AZ27" i="5"/>
  <c r="AZ6" i="5"/>
  <c r="M14" i="5"/>
  <c r="AZ26" i="5"/>
  <c r="M19" i="5"/>
  <c r="AZ28" i="5"/>
  <c r="M47" i="5"/>
  <c r="AZ10" i="5"/>
  <c r="M25" i="5"/>
  <c r="M41" i="5"/>
  <c r="M36" i="5"/>
  <c r="AZ5" i="5"/>
  <c r="M33" i="5"/>
  <c r="AZ22" i="5"/>
  <c r="M46" i="5"/>
  <c r="M49" i="5"/>
  <c r="M26" i="5"/>
  <c r="M21" i="5"/>
  <c r="M15" i="5"/>
  <c r="M29" i="5"/>
  <c r="AZ48" i="5"/>
  <c r="AZ11" i="5"/>
  <c r="AC3" i="5" a="1"/>
  <c r="AC26" i="5" s="1"/>
  <c r="I3" i="5" a="1"/>
  <c r="I27" i="5" s="1"/>
  <c r="AS46" i="5"/>
  <c r="AS11" i="5"/>
  <c r="AS36" i="5"/>
  <c r="S9" i="5"/>
  <c r="S12" i="5"/>
  <c r="AS19" i="5"/>
  <c r="AS41" i="5"/>
  <c r="AS22" i="5"/>
  <c r="AS45" i="5"/>
  <c r="AS23" i="5"/>
  <c r="AS8" i="5"/>
  <c r="S33" i="5"/>
  <c r="S17" i="5"/>
  <c r="S32" i="5"/>
  <c r="S49" i="5"/>
  <c r="AS38" i="5"/>
  <c r="AS18" i="5"/>
  <c r="AS37" i="5"/>
  <c r="S15" i="5"/>
  <c r="S39" i="5"/>
  <c r="S46" i="5"/>
  <c r="AS17" i="5"/>
  <c r="AS21" i="5"/>
  <c r="AS51" i="5"/>
  <c r="S37" i="5"/>
  <c r="AS5" i="5"/>
  <c r="S8" i="5"/>
  <c r="S18" i="5"/>
  <c r="J3" i="5" a="1"/>
  <c r="J52" i="5" s="1"/>
  <c r="S5" i="5"/>
  <c r="AW3" i="5" a="1"/>
  <c r="AW20" i="5" s="1"/>
  <c r="AS49" i="5"/>
  <c r="AS4" i="5"/>
  <c r="AS16" i="5"/>
  <c r="S11" i="5"/>
  <c r="S23" i="5"/>
  <c r="S22" i="5"/>
  <c r="AS42" i="5"/>
  <c r="S19" i="5"/>
  <c r="AS32" i="5"/>
  <c r="AS20" i="5"/>
  <c r="S45" i="5"/>
  <c r="AS27" i="5"/>
  <c r="AS6" i="5"/>
  <c r="AS7" i="5"/>
  <c r="AS14" i="5"/>
  <c r="AS29" i="5"/>
  <c r="AS25" i="5"/>
  <c r="S24" i="5"/>
  <c r="S51" i="5"/>
  <c r="AS15" i="5"/>
  <c r="S44" i="5"/>
  <c r="B19" i="5"/>
  <c r="AS44" i="5"/>
  <c r="AS39" i="5"/>
  <c r="AS9" i="5"/>
  <c r="S30" i="5"/>
  <c r="S31" i="5"/>
  <c r="S52" i="5"/>
  <c r="S4" i="5"/>
  <c r="AS26" i="5"/>
  <c r="AS43" i="5"/>
  <c r="S3" i="5"/>
  <c r="S20" i="5"/>
  <c r="S7" i="5"/>
  <c r="AS48" i="5"/>
  <c r="S26" i="5"/>
  <c r="S36" i="5"/>
  <c r="AS28" i="5"/>
  <c r="AS31" i="5"/>
  <c r="AS40" i="5"/>
  <c r="W3" i="5" a="1"/>
  <c r="W37" i="5" s="1"/>
  <c r="S14" i="5"/>
  <c r="S21" i="5"/>
  <c r="B50" i="5"/>
  <c r="B29" i="5"/>
  <c r="AS34" i="5"/>
  <c r="AS47" i="5"/>
  <c r="AS12" i="5"/>
  <c r="S10" i="5"/>
  <c r="S43" i="5"/>
  <c r="B22" i="5"/>
  <c r="AS33" i="5"/>
  <c r="AS13" i="5"/>
  <c r="V3" i="5" a="1"/>
  <c r="V17" i="5" s="1"/>
  <c r="S40" i="5"/>
  <c r="S6" i="5"/>
  <c r="AS30" i="5"/>
  <c r="AS50" i="5"/>
  <c r="S34" i="5"/>
  <c r="S28" i="5"/>
  <c r="AL22" i="5"/>
  <c r="AL37" i="5"/>
  <c r="AL47" i="5"/>
  <c r="AL39" i="5"/>
  <c r="AL43" i="5"/>
  <c r="AL4" i="5"/>
  <c r="AL34" i="5"/>
  <c r="AL17" i="5"/>
  <c r="AL44" i="5"/>
  <c r="AL45" i="5"/>
  <c r="AL24" i="5"/>
  <c r="AL36" i="5"/>
  <c r="AL8" i="5"/>
  <c r="AL31" i="5"/>
  <c r="AL6" i="5"/>
  <c r="AL28" i="5"/>
  <c r="AL21" i="5"/>
  <c r="AL46" i="5"/>
  <c r="AL49" i="5"/>
  <c r="AL12" i="5"/>
  <c r="AL42" i="5"/>
  <c r="AL29" i="5"/>
  <c r="AL26" i="5"/>
  <c r="AL3" i="5"/>
  <c r="AL41" i="5"/>
  <c r="AL5" i="5"/>
  <c r="AL38" i="5"/>
  <c r="AL19" i="5"/>
  <c r="AL32" i="5"/>
  <c r="AL15" i="5"/>
  <c r="E26" i="5"/>
  <c r="E21" i="5"/>
  <c r="E45" i="5"/>
  <c r="E38" i="5"/>
  <c r="E39" i="5"/>
  <c r="E36" i="5"/>
  <c r="E17" i="5"/>
  <c r="E16" i="5"/>
  <c r="E22" i="5"/>
  <c r="E52" i="5"/>
  <c r="E43" i="5"/>
  <c r="E37" i="5"/>
  <c r="E41" i="5"/>
  <c r="E23" i="5"/>
  <c r="B4" i="5"/>
  <c r="B40" i="5"/>
  <c r="B10" i="5"/>
  <c r="B36" i="5"/>
  <c r="B17" i="5"/>
  <c r="B32" i="5"/>
  <c r="B45" i="5"/>
  <c r="B8" i="5"/>
  <c r="AT3" i="5" a="1"/>
  <c r="AT47" i="5" s="1"/>
  <c r="B34" i="5"/>
  <c r="B14" i="5"/>
  <c r="B25" i="5"/>
  <c r="R3" i="5" a="1"/>
  <c r="R10" i="5" s="1"/>
  <c r="B16" i="5"/>
  <c r="B47" i="5"/>
  <c r="B5" i="5"/>
  <c r="B38" i="5"/>
  <c r="B7" i="5"/>
  <c r="AP3" i="5" a="1"/>
  <c r="AP42" i="5" s="1"/>
  <c r="B43" i="5"/>
  <c r="B37" i="5"/>
  <c r="B46" i="5"/>
  <c r="B28" i="5"/>
  <c r="AU3" i="5" a="1"/>
  <c r="AU10" i="5" s="1"/>
  <c r="B18" i="5"/>
  <c r="B26" i="5"/>
  <c r="B13" i="5"/>
  <c r="AN3" i="5" a="1"/>
  <c r="AN52" i="5" s="1"/>
  <c r="B35" i="5"/>
  <c r="B6" i="5"/>
  <c r="B42" i="5"/>
  <c r="X3" i="5" a="1"/>
  <c r="B51" i="5"/>
  <c r="B49" i="5"/>
  <c r="B27" i="5"/>
  <c r="S50" i="5"/>
  <c r="S38" i="5"/>
  <c r="S13" i="5"/>
  <c r="B20" i="5"/>
  <c r="B15" i="5"/>
  <c r="B11" i="5"/>
  <c r="B39" i="5"/>
  <c r="B21" i="5"/>
  <c r="B33" i="5"/>
  <c r="B31" i="5"/>
  <c r="B12" i="5"/>
  <c r="AX3" i="5" a="1"/>
  <c r="AX52" i="5" s="1"/>
  <c r="AY3" i="5" a="1"/>
  <c r="S25" i="5"/>
  <c r="S16" i="5"/>
  <c r="S42" i="5"/>
  <c r="B44" i="5"/>
  <c r="B41" i="5"/>
  <c r="B48" i="5"/>
  <c r="B24" i="5"/>
  <c r="S29" i="5"/>
  <c r="S48" i="5"/>
  <c r="S35" i="5"/>
  <c r="S27" i="5"/>
  <c r="S47" i="5"/>
  <c r="B23" i="5"/>
  <c r="B3" i="5"/>
  <c r="B30" i="5"/>
  <c r="AS3" i="5"/>
  <c r="AS10" i="5"/>
  <c r="AS24" i="5"/>
  <c r="AV12" i="5"/>
  <c r="AV41" i="5"/>
  <c r="AV42" i="5"/>
  <c r="AV4" i="5"/>
  <c r="AV5" i="5"/>
  <c r="AV39" i="5"/>
  <c r="AV6" i="5"/>
  <c r="AV40" i="5"/>
  <c r="AV11" i="5"/>
  <c r="AV13" i="5"/>
  <c r="AV17" i="5"/>
  <c r="AV28" i="5"/>
  <c r="AV30" i="5"/>
  <c r="AV31" i="5"/>
  <c r="AV10" i="5"/>
  <c r="AV32" i="5"/>
  <c r="AV27" i="5"/>
  <c r="AV48" i="5"/>
  <c r="AV45" i="5"/>
  <c r="AV24" i="5"/>
  <c r="AV20" i="5"/>
  <c r="AV18" i="5"/>
  <c r="AV7" i="5"/>
  <c r="AV38" i="5"/>
  <c r="AV44" i="5"/>
  <c r="AV25" i="5"/>
  <c r="AV14" i="5"/>
  <c r="AV50" i="5"/>
  <c r="AV21" i="5"/>
  <c r="AV46" i="5"/>
  <c r="AV35" i="5"/>
  <c r="AV26" i="5"/>
  <c r="AV49" i="5"/>
  <c r="AV8" i="5"/>
  <c r="AV37" i="5"/>
  <c r="AV19" i="5"/>
  <c r="AV29" i="5"/>
  <c r="AV22" i="5"/>
  <c r="AV23" i="5"/>
  <c r="AV3" i="5"/>
  <c r="AV51" i="5"/>
  <c r="AV43" i="5"/>
  <c r="AV34" i="5"/>
  <c r="AV36" i="5"/>
  <c r="AV47" i="5"/>
  <c r="AV15" i="5"/>
  <c r="AV16" i="5"/>
  <c r="AV33" i="5"/>
  <c r="AV9" i="5"/>
  <c r="I13" i="5"/>
  <c r="I3" i="5"/>
  <c r="I52" i="5"/>
  <c r="E32" i="5"/>
  <c r="A3" i="5" a="1"/>
  <c r="A43" i="5" s="1"/>
  <c r="O3" i="5" a="1"/>
  <c r="O15" i="5" s="1"/>
  <c r="AB3" i="5" a="1"/>
  <c r="AB34" i="5" s="1"/>
  <c r="AK3" i="5" a="1"/>
  <c r="AK28" i="5" s="1"/>
  <c r="L3" i="5" a="1"/>
  <c r="L24" i="5" s="1"/>
  <c r="AL35" i="5"/>
  <c r="AL25" i="5"/>
  <c r="E35" i="5"/>
  <c r="E18" i="5"/>
  <c r="AL11" i="5"/>
  <c r="AL50" i="5"/>
  <c r="E4" i="5"/>
  <c r="Y3" i="5" a="1"/>
  <c r="Y16" i="5" s="1"/>
  <c r="AR3" i="5" a="1"/>
  <c r="AR17" i="5" s="1"/>
  <c r="AL16" i="5"/>
  <c r="AL20" i="5"/>
  <c r="AL33" i="5"/>
  <c r="E28" i="5"/>
  <c r="E19" i="5"/>
  <c r="E13" i="5"/>
  <c r="AO3" i="5" a="1"/>
  <c r="AO42" i="5" s="1"/>
  <c r="AD3" i="5" a="1"/>
  <c r="AD52" i="5" s="1"/>
  <c r="AL23" i="5"/>
  <c r="AL9" i="5"/>
  <c r="AL40" i="5"/>
  <c r="E42" i="5"/>
  <c r="E11" i="5"/>
  <c r="AE3" i="5" a="1"/>
  <c r="AE39" i="5" s="1"/>
  <c r="AF3" i="5" a="1"/>
  <c r="AF14" i="5" s="1"/>
  <c r="Z3" i="5" a="1"/>
  <c r="Z52" i="5" s="1"/>
  <c r="N3" i="5" a="1"/>
  <c r="N31" i="5" s="1"/>
  <c r="Q3" i="5" a="1"/>
  <c r="Q50" i="5" s="1"/>
  <c r="K3" i="5" a="1"/>
  <c r="K10" i="5" s="1"/>
  <c r="E5" i="5"/>
  <c r="E15" i="5"/>
  <c r="E24" i="5"/>
  <c r="E44" i="5"/>
  <c r="E3" i="5"/>
  <c r="E49" i="5"/>
  <c r="E51" i="5"/>
  <c r="E12" i="5"/>
  <c r="E29" i="5"/>
  <c r="E30" i="5"/>
  <c r="E31" i="5"/>
  <c r="E8" i="5"/>
  <c r="E33" i="5"/>
  <c r="E34" i="5"/>
  <c r="E48" i="5"/>
  <c r="E50" i="5"/>
  <c r="E14" i="5"/>
  <c r="E9" i="5"/>
  <c r="AC41" i="5"/>
  <c r="AC15" i="5"/>
  <c r="E40" i="5"/>
  <c r="AL13" i="5"/>
  <c r="AL30" i="5"/>
  <c r="AL7" i="5"/>
  <c r="U3" i="5" a="1"/>
  <c r="U39" i="5" s="1"/>
  <c r="E25" i="5"/>
  <c r="P3" i="5" a="1"/>
  <c r="P41" i="5" s="1"/>
  <c r="D3" i="5" a="1"/>
  <c r="D33" i="5" s="1"/>
  <c r="AC6" i="5"/>
  <c r="AC39" i="5"/>
  <c r="AC4" i="5"/>
  <c r="E10" i="5"/>
  <c r="T3" i="5" a="1"/>
  <c r="T5" i="5" s="1"/>
  <c r="H3" i="5" a="1"/>
  <c r="H5" i="5" s="1"/>
  <c r="E6" i="5"/>
  <c r="AL51" i="5"/>
  <c r="AL18" i="5"/>
  <c r="AL27" i="5"/>
  <c r="C3" i="5" a="1"/>
  <c r="C42" i="5" s="1"/>
  <c r="E7" i="5"/>
  <c r="E47" i="5"/>
  <c r="AA3" i="5" a="1"/>
  <c r="AA16" i="5" s="1"/>
  <c r="AL14" i="5"/>
  <c r="AL48" i="5"/>
  <c r="AL10" i="5"/>
  <c r="E20" i="5"/>
  <c r="G3" i="5" a="1"/>
  <c r="G11" i="5" s="1"/>
  <c r="AC25" i="5"/>
  <c r="E46" i="5"/>
  <c r="E27" i="5"/>
  <c r="AH4" i="5"/>
  <c r="AH18" i="5"/>
  <c r="AH32" i="5"/>
  <c r="AH46" i="5"/>
  <c r="AH8" i="5"/>
  <c r="AH23" i="5"/>
  <c r="AH38" i="5"/>
  <c r="AH14" i="5"/>
  <c r="AH29" i="5"/>
  <c r="AH44" i="5"/>
  <c r="AH5" i="5"/>
  <c r="AH22" i="5"/>
  <c r="AH40" i="5"/>
  <c r="AH6" i="5"/>
  <c r="AH24" i="5"/>
  <c r="AH41" i="5"/>
  <c r="AH7" i="5"/>
  <c r="AH25" i="5"/>
  <c r="AH42" i="5"/>
  <c r="AH3" i="5"/>
  <c r="AH28" i="5"/>
  <c r="AH50" i="5"/>
  <c r="AH9" i="5"/>
  <c r="AH30" i="5"/>
  <c r="AH51" i="5"/>
  <c r="AH15" i="5"/>
  <c r="AH36" i="5"/>
  <c r="AH19" i="5"/>
  <c r="AH43" i="5"/>
  <c r="AH21" i="5"/>
  <c r="AH26" i="5"/>
  <c r="AH31" i="5"/>
  <c r="AH33" i="5"/>
  <c r="AH11" i="5"/>
  <c r="AH39" i="5"/>
  <c r="AH12" i="5"/>
  <c r="AH45" i="5"/>
  <c r="AH13" i="5"/>
  <c r="AH47" i="5"/>
  <c r="AH35" i="5"/>
  <c r="AH37" i="5"/>
  <c r="AH48" i="5"/>
  <c r="AH10" i="5"/>
  <c r="AH16" i="5"/>
  <c r="AH17" i="5"/>
  <c r="AH20" i="5"/>
  <c r="AH27" i="5"/>
  <c r="AH34" i="5"/>
  <c r="AH49" i="5"/>
  <c r="AH52" i="5"/>
  <c r="AG5" i="5"/>
  <c r="AG19" i="5"/>
  <c r="AG33" i="5"/>
  <c r="AG47" i="5"/>
  <c r="AG13" i="5"/>
  <c r="AG28" i="5"/>
  <c r="AG43" i="5"/>
  <c r="AG4" i="5"/>
  <c r="AG20" i="5"/>
  <c r="AG35" i="5"/>
  <c r="AG50" i="5"/>
  <c r="AG18" i="5"/>
  <c r="AG37" i="5"/>
  <c r="AG21" i="5"/>
  <c r="AG38" i="5"/>
  <c r="AG3" i="5"/>
  <c r="AG22" i="5"/>
  <c r="AG39" i="5"/>
  <c r="AG14" i="5"/>
  <c r="AG36" i="5"/>
  <c r="AG15" i="5"/>
  <c r="AG40" i="5"/>
  <c r="AG25" i="5"/>
  <c r="AG46" i="5"/>
  <c r="AG8" i="5"/>
  <c r="AG29" i="5"/>
  <c r="AG51" i="5"/>
  <c r="AG26" i="5"/>
  <c r="AG27" i="5"/>
  <c r="AG6" i="5"/>
  <c r="AG32" i="5"/>
  <c r="AG11" i="5"/>
  <c r="AG44" i="5"/>
  <c r="AG12" i="5"/>
  <c r="AG45" i="5"/>
  <c r="AG16" i="5"/>
  <c r="AG48" i="5"/>
  <c r="AG24" i="5"/>
  <c r="AG30" i="5"/>
  <c r="AG31" i="5"/>
  <c r="AG52" i="5"/>
  <c r="AG7" i="5"/>
  <c r="AG10" i="5"/>
  <c r="AG23" i="5"/>
  <c r="AG17" i="5"/>
  <c r="AG34" i="5"/>
  <c r="AG41" i="5"/>
  <c r="AG42" i="5"/>
  <c r="AG49" i="5"/>
  <c r="AG9" i="5"/>
  <c r="AJ12" i="5"/>
  <c r="AJ26" i="5"/>
  <c r="AJ40" i="5"/>
  <c r="AJ5" i="5"/>
  <c r="AJ19" i="5"/>
  <c r="AJ33" i="5"/>
  <c r="AJ47" i="5"/>
  <c r="AJ13" i="5"/>
  <c r="AJ29" i="5"/>
  <c r="AJ45" i="5"/>
  <c r="AJ3" i="5"/>
  <c r="AJ20" i="5"/>
  <c r="AJ36" i="5"/>
  <c r="AJ52" i="5"/>
  <c r="AJ9" i="5"/>
  <c r="AJ28" i="5"/>
  <c r="AJ48" i="5"/>
  <c r="AJ10" i="5"/>
  <c r="AJ30" i="5"/>
  <c r="AJ49" i="5"/>
  <c r="AJ11" i="5"/>
  <c r="AJ31" i="5"/>
  <c r="AJ50" i="5"/>
  <c r="AJ25" i="5"/>
  <c r="AJ53" i="5"/>
  <c r="AJ4" i="5"/>
  <c r="AJ27" i="5"/>
  <c r="AJ15" i="5"/>
  <c r="AJ38" i="5"/>
  <c r="AJ17" i="5"/>
  <c r="AJ41" i="5"/>
  <c r="AJ18" i="5"/>
  <c r="AJ42" i="5"/>
  <c r="AJ6" i="5"/>
  <c r="AJ43" i="5"/>
  <c r="AJ7" i="5"/>
  <c r="AJ44" i="5"/>
  <c r="AJ14" i="5"/>
  <c r="AJ51" i="5"/>
  <c r="AJ16" i="5"/>
  <c r="AJ24" i="5"/>
  <c r="AJ32" i="5"/>
  <c r="AJ34" i="5"/>
  <c r="AJ37" i="5"/>
  <c r="AJ39" i="5"/>
  <c r="AJ46" i="5"/>
  <c r="AJ23" i="5"/>
  <c r="AJ35" i="5"/>
  <c r="AJ8" i="5"/>
  <c r="AJ21" i="5"/>
  <c r="AJ22" i="5"/>
  <c r="F3" i="5" a="1"/>
  <c r="V10" i="5"/>
  <c r="V32" i="5"/>
  <c r="V47" i="5"/>
  <c r="V25" i="5"/>
  <c r="V16" i="5"/>
  <c r="V18" i="5"/>
  <c r="V12" i="5"/>
  <c r="V22" i="5"/>
  <c r="V26" i="5"/>
  <c r="W11" i="5"/>
  <c r="W42" i="5"/>
  <c r="W17" i="5"/>
  <c r="W29" i="5"/>
  <c r="W19" i="5"/>
  <c r="W47" i="5"/>
  <c r="W4" i="5"/>
  <c r="W43" i="5"/>
  <c r="W12" i="5"/>
  <c r="AQ11" i="5"/>
  <c r="AQ25" i="5"/>
  <c r="AQ39" i="5"/>
  <c r="AQ15" i="5"/>
  <c r="AQ29" i="5"/>
  <c r="AQ43" i="5"/>
  <c r="AQ4" i="5"/>
  <c r="AQ18" i="5"/>
  <c r="AQ32" i="5"/>
  <c r="AQ46" i="5"/>
  <c r="AQ20" i="5"/>
  <c r="AQ37" i="5"/>
  <c r="AQ3" i="5"/>
  <c r="AQ21" i="5"/>
  <c r="AQ38" i="5"/>
  <c r="AQ9" i="5"/>
  <c r="AQ27" i="5"/>
  <c r="AQ45" i="5"/>
  <c r="AQ10" i="5"/>
  <c r="AQ28" i="5"/>
  <c r="AQ47" i="5"/>
  <c r="AQ12" i="5"/>
  <c r="AQ30" i="5"/>
  <c r="AQ48" i="5"/>
  <c r="AQ17" i="5"/>
  <c r="AQ44" i="5"/>
  <c r="AQ19" i="5"/>
  <c r="AQ49" i="5"/>
  <c r="AQ22" i="5"/>
  <c r="AQ50" i="5"/>
  <c r="AQ26" i="5"/>
  <c r="AQ31" i="5"/>
  <c r="AQ33" i="5"/>
  <c r="AQ35" i="5"/>
  <c r="AQ7" i="5"/>
  <c r="AQ41" i="5"/>
  <c r="AQ13" i="5"/>
  <c r="AQ51" i="5"/>
  <c r="AQ14" i="5"/>
  <c r="AQ52" i="5"/>
  <c r="AQ23" i="5"/>
  <c r="AQ5" i="5"/>
  <c r="AQ6" i="5"/>
  <c r="AQ8" i="5"/>
  <c r="AQ16" i="5"/>
  <c r="AQ24" i="5"/>
  <c r="AQ42" i="5"/>
  <c r="AQ34" i="5"/>
  <c r="AQ36" i="5"/>
  <c r="AQ40" i="5"/>
  <c r="L49" i="5"/>
  <c r="L52" i="5"/>
  <c r="AI4" i="5"/>
  <c r="AI18" i="5"/>
  <c r="AI32" i="5"/>
  <c r="AI46" i="5"/>
  <c r="AI3" i="5"/>
  <c r="AI19" i="5"/>
  <c r="AI34" i="5"/>
  <c r="AI49" i="5"/>
  <c r="AI10" i="5"/>
  <c r="AI25" i="5"/>
  <c r="AI40" i="5"/>
  <c r="AI8" i="5"/>
  <c r="AI26" i="5"/>
  <c r="AI43" i="5"/>
  <c r="AI9" i="5"/>
  <c r="AI27" i="5"/>
  <c r="AI44" i="5"/>
  <c r="AI11" i="5"/>
  <c r="AI28" i="5"/>
  <c r="AI45" i="5"/>
  <c r="AI16" i="5"/>
  <c r="AI38" i="5"/>
  <c r="AI17" i="5"/>
  <c r="AI39" i="5"/>
  <c r="AI24" i="5"/>
  <c r="AI50" i="5"/>
  <c r="AI7" i="5"/>
  <c r="AI31" i="5"/>
  <c r="AI53" i="5"/>
  <c r="AI15" i="5"/>
  <c r="AI48" i="5"/>
  <c r="AI20" i="5"/>
  <c r="AI51" i="5"/>
  <c r="AI22" i="5"/>
  <c r="AI23" i="5"/>
  <c r="AI35" i="5"/>
  <c r="AI5" i="5"/>
  <c r="AI36" i="5"/>
  <c r="AI6" i="5"/>
  <c r="AI37" i="5"/>
  <c r="AI33" i="5"/>
  <c r="AI41" i="5"/>
  <c r="AI42" i="5"/>
  <c r="AI52" i="5"/>
  <c r="AI12" i="5"/>
  <c r="AI13" i="5"/>
  <c r="AI14" i="5"/>
  <c r="AI21" i="5"/>
  <c r="AI29" i="5"/>
  <c r="AI30" i="5"/>
  <c r="AI47" i="5"/>
  <c r="W6" i="5" l="1"/>
  <c r="W46" i="5"/>
  <c r="W27" i="5"/>
  <c r="V13" i="5"/>
  <c r="V41" i="5"/>
  <c r="V38" i="5"/>
  <c r="W32" i="5"/>
  <c r="W45" i="5"/>
  <c r="W24" i="5"/>
  <c r="V40" i="5"/>
  <c r="V51" i="5"/>
  <c r="V9" i="5"/>
  <c r="V5" i="5"/>
  <c r="W5" i="5"/>
  <c r="W26" i="5"/>
  <c r="W40" i="5"/>
  <c r="W23" i="5"/>
  <c r="V37" i="5"/>
  <c r="V3" i="5"/>
  <c r="W28" i="5"/>
  <c r="W9" i="5"/>
  <c r="AP34" i="5"/>
  <c r="W33" i="5"/>
  <c r="W16" i="5"/>
  <c r="W21" i="5"/>
  <c r="W8" i="5"/>
  <c r="V6" i="5"/>
  <c r="V48" i="5"/>
  <c r="W36" i="5"/>
  <c r="W10" i="5"/>
  <c r="W39" i="5"/>
  <c r="V39" i="5"/>
  <c r="V8" i="5"/>
  <c r="W30" i="5"/>
  <c r="W7" i="5"/>
  <c r="W41" i="5"/>
  <c r="W31" i="5"/>
  <c r="W51" i="5"/>
  <c r="V35" i="5"/>
  <c r="W25" i="5"/>
  <c r="W14" i="5"/>
  <c r="W3" i="5"/>
  <c r="W15" i="5"/>
  <c r="V29" i="5"/>
  <c r="V31" i="5"/>
  <c r="W49" i="5"/>
  <c r="V36" i="5"/>
  <c r="W50" i="5"/>
  <c r="W18" i="5"/>
  <c r="V45" i="5"/>
  <c r="V28" i="5"/>
  <c r="V15" i="5"/>
  <c r="W13" i="5"/>
  <c r="W22" i="5"/>
  <c r="W52" i="5"/>
  <c r="V33" i="5"/>
  <c r="V44" i="5"/>
  <c r="V46" i="5"/>
  <c r="AC45" i="5"/>
  <c r="W44" i="5"/>
  <c r="W48" i="5"/>
  <c r="W34" i="5"/>
  <c r="V21" i="5"/>
  <c r="V43" i="5"/>
  <c r="V30" i="5"/>
  <c r="AC42" i="5"/>
  <c r="J7" i="5"/>
  <c r="J43" i="5"/>
  <c r="AC22" i="5"/>
  <c r="AC8" i="5"/>
  <c r="I16" i="5"/>
  <c r="I19" i="5"/>
  <c r="I42" i="5"/>
  <c r="J51" i="5"/>
  <c r="AC32" i="5"/>
  <c r="AC11" i="5"/>
  <c r="I38" i="5"/>
  <c r="I33" i="5"/>
  <c r="AC33" i="5"/>
  <c r="AC12" i="5"/>
  <c r="AC13" i="5"/>
  <c r="I40" i="5"/>
  <c r="I35" i="5"/>
  <c r="I25" i="5"/>
  <c r="V50" i="5"/>
  <c r="V42" i="5"/>
  <c r="V14" i="5"/>
  <c r="J3" i="5"/>
  <c r="AC5" i="5"/>
  <c r="AC23" i="5"/>
  <c r="AC49" i="5"/>
  <c r="AC16" i="5"/>
  <c r="I45" i="5"/>
  <c r="I43" i="5"/>
  <c r="I34" i="5"/>
  <c r="AC3" i="5"/>
  <c r="AC48" i="5"/>
  <c r="AC50" i="5"/>
  <c r="I8" i="5"/>
  <c r="I22" i="5"/>
  <c r="J49" i="5"/>
  <c r="AC36" i="5"/>
  <c r="AC18" i="5"/>
  <c r="J17" i="5"/>
  <c r="AC43" i="5"/>
  <c r="AC51" i="5"/>
  <c r="J40" i="5"/>
  <c r="J34" i="5"/>
  <c r="AC40" i="5"/>
  <c r="AC21" i="5"/>
  <c r="AC27" i="5"/>
  <c r="I20" i="5"/>
  <c r="I24" i="5"/>
  <c r="I17" i="5"/>
  <c r="I15" i="5"/>
  <c r="I48" i="5"/>
  <c r="I32" i="5"/>
  <c r="I28" i="5"/>
  <c r="I49" i="5"/>
  <c r="I36" i="5"/>
  <c r="AC30" i="5"/>
  <c r="AC28" i="5"/>
  <c r="I11" i="5"/>
  <c r="I46" i="5"/>
  <c r="I6" i="5"/>
  <c r="I12" i="5"/>
  <c r="L29" i="5"/>
  <c r="J45" i="5"/>
  <c r="AC31" i="5"/>
  <c r="I18" i="5"/>
  <c r="I39" i="5"/>
  <c r="AC47" i="5"/>
  <c r="J8" i="5"/>
  <c r="AC38" i="5"/>
  <c r="AC10" i="5"/>
  <c r="AC44" i="5"/>
  <c r="AC20" i="5"/>
  <c r="I29" i="5"/>
  <c r="I21" i="5"/>
  <c r="I50" i="5"/>
  <c r="I7" i="5"/>
  <c r="I5" i="5"/>
  <c r="A12" i="5"/>
  <c r="J23" i="5"/>
  <c r="AC34" i="5"/>
  <c r="J53" i="5"/>
  <c r="AC29" i="5"/>
  <c r="AC24" i="5"/>
  <c r="AC35" i="5"/>
  <c r="I37" i="5"/>
  <c r="I23" i="5"/>
  <c r="I9" i="5"/>
  <c r="I31" i="5"/>
  <c r="I47" i="5"/>
  <c r="J50" i="5"/>
  <c r="AC46" i="5"/>
  <c r="AC14" i="5"/>
  <c r="AC9" i="5"/>
  <c r="J37" i="5"/>
  <c r="AC7" i="5"/>
  <c r="AC19" i="5"/>
  <c r="AC17" i="5"/>
  <c r="AC37" i="5"/>
  <c r="I4" i="5"/>
  <c r="I10" i="5"/>
  <c r="I26" i="5"/>
  <c r="I41" i="5"/>
  <c r="I30" i="5"/>
  <c r="I14" i="5"/>
  <c r="I51" i="5"/>
  <c r="I44" i="5"/>
  <c r="O3" i="5"/>
  <c r="AO15" i="5"/>
  <c r="J5" i="5"/>
  <c r="J14" i="5"/>
  <c r="J6" i="5"/>
  <c r="AO22" i="5"/>
  <c r="J41" i="5"/>
  <c r="J30" i="5"/>
  <c r="AW22" i="5"/>
  <c r="AP5" i="5"/>
  <c r="A29" i="5"/>
  <c r="A41" i="5"/>
  <c r="O47" i="5"/>
  <c r="A27" i="5"/>
  <c r="J9" i="5"/>
  <c r="J32" i="5"/>
  <c r="J21" i="5"/>
  <c r="AW28" i="5"/>
  <c r="A51" i="5"/>
  <c r="AO25" i="5"/>
  <c r="J35" i="5"/>
  <c r="J12" i="5"/>
  <c r="AP47" i="5"/>
  <c r="A34" i="5"/>
  <c r="AO19" i="5"/>
  <c r="J27" i="5"/>
  <c r="J47" i="5"/>
  <c r="AW7" i="5"/>
  <c r="O49" i="5"/>
  <c r="AW14" i="5"/>
  <c r="A14" i="5"/>
  <c r="J19" i="5"/>
  <c r="J29" i="5"/>
  <c r="AN23" i="5"/>
  <c r="AN9" i="5"/>
  <c r="AN29" i="5"/>
  <c r="AN51" i="5"/>
  <c r="AN5" i="5"/>
  <c r="L48" i="5"/>
  <c r="V27" i="5"/>
  <c r="V4" i="5"/>
  <c r="V7" i="5"/>
  <c r="V52" i="5"/>
  <c r="J18" i="5"/>
  <c r="J48" i="5"/>
  <c r="J22" i="5"/>
  <c r="AN30" i="5"/>
  <c r="AX17" i="5"/>
  <c r="AW47" i="5"/>
  <c r="AN3" i="5"/>
  <c r="AN48" i="5"/>
  <c r="AN25" i="5"/>
  <c r="AN18" i="5"/>
  <c r="AN24" i="5"/>
  <c r="AN15" i="5"/>
  <c r="J33" i="5"/>
  <c r="J46" i="5"/>
  <c r="J44" i="5"/>
  <c r="J38" i="5"/>
  <c r="AN33" i="5"/>
  <c r="AN7" i="5"/>
  <c r="AN22" i="5"/>
  <c r="AN32" i="5"/>
  <c r="J31" i="5"/>
  <c r="J15" i="5"/>
  <c r="J26" i="5"/>
  <c r="J24" i="5"/>
  <c r="J13" i="5"/>
  <c r="J20" i="5"/>
  <c r="J39" i="5"/>
  <c r="J10" i="5"/>
  <c r="AN6" i="5"/>
  <c r="O28" i="5"/>
  <c r="AO52" i="5"/>
  <c r="AO9" i="5"/>
  <c r="AW17" i="5"/>
  <c r="AN50" i="5"/>
  <c r="AO40" i="5"/>
  <c r="AR41" i="5"/>
  <c r="AO34" i="5"/>
  <c r="AD19" i="5"/>
  <c r="AW26" i="5"/>
  <c r="L31" i="5"/>
  <c r="W38" i="5"/>
  <c r="W20" i="5"/>
  <c r="W35" i="5"/>
  <c r="V49" i="5"/>
  <c r="V20" i="5"/>
  <c r="V19" i="5"/>
  <c r="V24" i="5"/>
  <c r="AO8" i="5"/>
  <c r="J28" i="5"/>
  <c r="J42" i="5"/>
  <c r="J11" i="5"/>
  <c r="J36" i="5"/>
  <c r="AD5" i="5"/>
  <c r="AN44" i="5"/>
  <c r="AN36" i="5"/>
  <c r="AP35" i="5"/>
  <c r="AO50" i="5"/>
  <c r="AO26" i="5"/>
  <c r="K23" i="5"/>
  <c r="AW25" i="5"/>
  <c r="AO24" i="5"/>
  <c r="AW5" i="5"/>
  <c r="A22" i="5"/>
  <c r="AO14" i="5"/>
  <c r="AO44" i="5"/>
  <c r="J25" i="5"/>
  <c r="J16" i="5"/>
  <c r="J4" i="5"/>
  <c r="Z38" i="5"/>
  <c r="AN45" i="5"/>
  <c r="AW3" i="5"/>
  <c r="AO43" i="5"/>
  <c r="AD28" i="5"/>
  <c r="A5" i="5"/>
  <c r="AO28" i="5"/>
  <c r="AO3" i="5"/>
  <c r="AW32" i="5"/>
  <c r="AN14" i="5"/>
  <c r="AN20" i="5"/>
  <c r="AW46" i="5"/>
  <c r="AO4" i="5"/>
  <c r="Z18" i="5"/>
  <c r="AO20" i="5"/>
  <c r="AO51" i="5"/>
  <c r="AW16" i="5"/>
  <c r="AW43" i="5"/>
  <c r="AR8" i="5"/>
  <c r="AW51" i="5"/>
  <c r="AW30" i="5"/>
  <c r="AP16" i="5"/>
  <c r="L14" i="5"/>
  <c r="AO21" i="5"/>
  <c r="AO47" i="5"/>
  <c r="AR46" i="5"/>
  <c r="Z22" i="5"/>
  <c r="AW27" i="5"/>
  <c r="AW13" i="5"/>
  <c r="AW33" i="5"/>
  <c r="AP28" i="5"/>
  <c r="AR30" i="5"/>
  <c r="AR47" i="5"/>
  <c r="L10" i="5"/>
  <c r="AR14" i="5"/>
  <c r="Q12" i="5"/>
  <c r="AO12" i="5"/>
  <c r="AD49" i="5"/>
  <c r="Q11" i="5"/>
  <c r="AE21" i="5"/>
  <c r="AW52" i="5"/>
  <c r="AW39" i="5"/>
  <c r="AW29" i="5"/>
  <c r="Q23" i="5"/>
  <c r="Q46" i="5"/>
  <c r="AO31" i="5"/>
  <c r="AD44" i="5"/>
  <c r="Q34" i="5"/>
  <c r="AW49" i="5"/>
  <c r="AP45" i="5"/>
  <c r="AO27" i="5"/>
  <c r="AO29" i="5"/>
  <c r="AO45" i="5"/>
  <c r="AD14" i="5"/>
  <c r="Q21" i="5"/>
  <c r="AW11" i="5"/>
  <c r="AW23" i="5"/>
  <c r="AR43" i="5"/>
  <c r="AW44" i="5"/>
  <c r="AW37" i="5"/>
  <c r="AW35" i="5"/>
  <c r="AD48" i="5"/>
  <c r="Q20" i="5"/>
  <c r="AW48" i="5"/>
  <c r="AW12" i="5"/>
  <c r="K29" i="5"/>
  <c r="K49" i="5"/>
  <c r="C30" i="5"/>
  <c r="AU31" i="5"/>
  <c r="AU43" i="5"/>
  <c r="K47" i="5"/>
  <c r="R53" i="5"/>
  <c r="AR12" i="5"/>
  <c r="AD8" i="5"/>
  <c r="K43" i="5"/>
  <c r="K38" i="5"/>
  <c r="H46" i="5"/>
  <c r="AW18" i="5"/>
  <c r="AP51" i="5"/>
  <c r="AW6" i="5"/>
  <c r="AC52" i="5"/>
  <c r="R19" i="5"/>
  <c r="U11" i="5"/>
  <c r="AR28" i="5"/>
  <c r="AD18" i="5"/>
  <c r="K6" i="5"/>
  <c r="P30" i="5"/>
  <c r="H53" i="5"/>
  <c r="AW4" i="5"/>
  <c r="AP13" i="5"/>
  <c r="AW31" i="5"/>
  <c r="K4" i="5"/>
  <c r="K50" i="5"/>
  <c r="C6" i="5"/>
  <c r="R37" i="5"/>
  <c r="AD42" i="5"/>
  <c r="K33" i="5"/>
  <c r="K15" i="5"/>
  <c r="K41" i="5"/>
  <c r="K9" i="5"/>
  <c r="H32" i="5"/>
  <c r="R39" i="5"/>
  <c r="U41" i="5"/>
  <c r="AD40" i="5"/>
  <c r="K39" i="5"/>
  <c r="P9" i="5"/>
  <c r="H6" i="5"/>
  <c r="R43" i="5"/>
  <c r="Y3" i="5"/>
  <c r="AD16" i="5"/>
  <c r="AD21" i="5"/>
  <c r="K37" i="5"/>
  <c r="P3" i="5"/>
  <c r="D42" i="5"/>
  <c r="AU18" i="5"/>
  <c r="AW21" i="5"/>
  <c r="AW8" i="5"/>
  <c r="AW50" i="5"/>
  <c r="AN35" i="5"/>
  <c r="AP8" i="5"/>
  <c r="AW38" i="5"/>
  <c r="AO48" i="5"/>
  <c r="AO38" i="5"/>
  <c r="AO18" i="5"/>
  <c r="R32" i="5"/>
  <c r="Y26" i="5"/>
  <c r="AD43" i="5"/>
  <c r="AD26" i="5"/>
  <c r="K30" i="5"/>
  <c r="Z17" i="5"/>
  <c r="Q25" i="5"/>
  <c r="AU9" i="5"/>
  <c r="AN27" i="5"/>
  <c r="AN17" i="5"/>
  <c r="AW42" i="5"/>
  <c r="AW45" i="5"/>
  <c r="AX38" i="5"/>
  <c r="AP22" i="5"/>
  <c r="C50" i="5"/>
  <c r="C35" i="5"/>
  <c r="AO17" i="5"/>
  <c r="AO35" i="5"/>
  <c r="R22" i="5"/>
  <c r="Y48" i="5"/>
  <c r="AD15" i="5"/>
  <c r="AD36" i="5"/>
  <c r="K51" i="5"/>
  <c r="AU20" i="5"/>
  <c r="AN12" i="5"/>
  <c r="AU4" i="5"/>
  <c r="AN21" i="5"/>
  <c r="AO37" i="5"/>
  <c r="AO36" i="5"/>
  <c r="AO49" i="5"/>
  <c r="R18" i="5"/>
  <c r="Y53" i="5"/>
  <c r="AD27" i="5"/>
  <c r="AD11" i="5"/>
  <c r="K46" i="5"/>
  <c r="Z31" i="5"/>
  <c r="AN19" i="5"/>
  <c r="AN41" i="5"/>
  <c r="AW36" i="5"/>
  <c r="AW40" i="5"/>
  <c r="AP33" i="5"/>
  <c r="AE11" i="5"/>
  <c r="AO30" i="5"/>
  <c r="AO10" i="5"/>
  <c r="AO32" i="5"/>
  <c r="AR16" i="5"/>
  <c r="AD10" i="5"/>
  <c r="AD47" i="5"/>
  <c r="K42" i="5"/>
  <c r="AN53" i="5"/>
  <c r="AE28" i="5"/>
  <c r="AW19" i="5"/>
  <c r="AP15" i="5"/>
  <c r="AP39" i="5"/>
  <c r="AP3" i="5"/>
  <c r="O27" i="5"/>
  <c r="A49" i="5"/>
  <c r="R35" i="5"/>
  <c r="AB51" i="5"/>
  <c r="AB20" i="5"/>
  <c r="Y4" i="5"/>
  <c r="AR22" i="5"/>
  <c r="AD25" i="5"/>
  <c r="AD22" i="5"/>
  <c r="Z10" i="5"/>
  <c r="N5" i="5"/>
  <c r="Q43" i="5"/>
  <c r="AU17" i="5"/>
  <c r="AU19" i="5"/>
  <c r="AU27" i="5"/>
  <c r="AP31" i="5"/>
  <c r="O30" i="5"/>
  <c r="AB37" i="5"/>
  <c r="AB30" i="5"/>
  <c r="A24" i="5"/>
  <c r="R28" i="5"/>
  <c r="A50" i="5"/>
  <c r="R20" i="5"/>
  <c r="R36" i="5"/>
  <c r="R40" i="5"/>
  <c r="AB23" i="5"/>
  <c r="AB21" i="5"/>
  <c r="Y51" i="5"/>
  <c r="Y45" i="5"/>
  <c r="H20" i="5"/>
  <c r="AU24" i="5"/>
  <c r="AU32" i="5"/>
  <c r="O33" i="5"/>
  <c r="O46" i="5"/>
  <c r="O9" i="5"/>
  <c r="L5" i="5"/>
  <c r="A21" i="5"/>
  <c r="A8" i="5"/>
  <c r="R42" i="5"/>
  <c r="R9" i="5"/>
  <c r="R25" i="5"/>
  <c r="AB14" i="5"/>
  <c r="AB50" i="5"/>
  <c r="Y5" i="5"/>
  <c r="Y28" i="5"/>
  <c r="AR29" i="5"/>
  <c r="AD46" i="5"/>
  <c r="AD38" i="5"/>
  <c r="Z19" i="5"/>
  <c r="Q27" i="5"/>
  <c r="AU35" i="5"/>
  <c r="O25" i="5"/>
  <c r="O50" i="5"/>
  <c r="L3" i="5"/>
  <c r="A52" i="5"/>
  <c r="A45" i="5"/>
  <c r="R15" i="5"/>
  <c r="R48" i="5"/>
  <c r="Y14" i="5"/>
  <c r="O13" i="5"/>
  <c r="O16" i="5"/>
  <c r="O45" i="5"/>
  <c r="O36" i="5"/>
  <c r="L26" i="5"/>
  <c r="A35" i="5"/>
  <c r="A48" i="5"/>
  <c r="A31" i="5"/>
  <c r="V11" i="5"/>
  <c r="V34" i="5"/>
  <c r="V23" i="5"/>
  <c r="AO53" i="5"/>
  <c r="AO6" i="5"/>
  <c r="AO33" i="5"/>
  <c r="R34" i="5"/>
  <c r="R45" i="5"/>
  <c r="R33" i="5"/>
  <c r="AB12" i="5"/>
  <c r="AB5" i="5"/>
  <c r="Y17" i="5"/>
  <c r="AR26" i="5"/>
  <c r="AR42" i="5"/>
  <c r="AD50" i="5"/>
  <c r="AD6" i="5"/>
  <c r="K44" i="5"/>
  <c r="K18" i="5"/>
  <c r="C13" i="5"/>
  <c r="N4" i="5"/>
  <c r="Q36" i="5"/>
  <c r="AN11" i="5"/>
  <c r="AU12" i="5"/>
  <c r="AU6" i="5"/>
  <c r="AN13" i="5"/>
  <c r="AP37" i="5"/>
  <c r="O48" i="5"/>
  <c r="A38" i="5"/>
  <c r="R38" i="5"/>
  <c r="AB44" i="5"/>
  <c r="Y50" i="5"/>
  <c r="AU21" i="5"/>
  <c r="AU46" i="5"/>
  <c r="AB24" i="5"/>
  <c r="AB33" i="5"/>
  <c r="AB43" i="5"/>
  <c r="AB26" i="5"/>
  <c r="O38" i="5"/>
  <c r="O29" i="5"/>
  <c r="A7" i="5"/>
  <c r="R27" i="5"/>
  <c r="O23" i="5"/>
  <c r="A6" i="5"/>
  <c r="A25" i="5"/>
  <c r="O52" i="5"/>
  <c r="O43" i="5"/>
  <c r="O22" i="5"/>
  <c r="A18" i="5"/>
  <c r="A28" i="5"/>
  <c r="A17" i="5"/>
  <c r="R30" i="5"/>
  <c r="R17" i="5"/>
  <c r="Y46" i="5"/>
  <c r="N40" i="5"/>
  <c r="R5" i="5"/>
  <c r="R47" i="5"/>
  <c r="AB9" i="5"/>
  <c r="AB19" i="5"/>
  <c r="Y43" i="5"/>
  <c r="N33" i="5"/>
  <c r="AU22" i="5"/>
  <c r="O6" i="5"/>
  <c r="O34" i="5"/>
  <c r="O24" i="5"/>
  <c r="O4" i="5"/>
  <c r="L8" i="5"/>
  <c r="A37" i="5"/>
  <c r="A26" i="5"/>
  <c r="A44" i="5"/>
  <c r="R12" i="5"/>
  <c r="R51" i="5"/>
  <c r="R44" i="5"/>
  <c r="R31" i="5"/>
  <c r="AB25" i="5"/>
  <c r="AB53" i="5"/>
  <c r="AB4" i="5"/>
  <c r="Y10" i="5"/>
  <c r="AR7" i="5"/>
  <c r="AR24" i="5"/>
  <c r="AD35" i="5"/>
  <c r="AD20" i="5"/>
  <c r="C24" i="5"/>
  <c r="N53" i="5"/>
  <c r="Q5" i="5"/>
  <c r="AU49" i="5"/>
  <c r="AU33" i="5"/>
  <c r="AU42" i="5"/>
  <c r="AP30" i="5"/>
  <c r="AP36" i="5"/>
  <c r="AW34" i="5"/>
  <c r="AW10" i="5"/>
  <c r="AW24" i="5"/>
  <c r="AW9" i="5"/>
  <c r="O10" i="5"/>
  <c r="O20" i="5"/>
  <c r="A42" i="5"/>
  <c r="A15" i="5"/>
  <c r="A11" i="5"/>
  <c r="A13" i="5"/>
  <c r="R29" i="5"/>
  <c r="R14" i="5"/>
  <c r="R41" i="5"/>
  <c r="R4" i="5"/>
  <c r="AB36" i="5"/>
  <c r="AB13" i="5"/>
  <c r="AU15" i="5"/>
  <c r="AU11" i="5"/>
  <c r="AU13" i="5"/>
  <c r="O17" i="5"/>
  <c r="A10" i="5"/>
  <c r="R13" i="5"/>
  <c r="Y6" i="5"/>
  <c r="AU50" i="5"/>
  <c r="A9" i="5"/>
  <c r="R52" i="5"/>
  <c r="R21" i="5"/>
  <c r="R23" i="5"/>
  <c r="R16" i="5"/>
  <c r="AB47" i="5"/>
  <c r="AB6" i="5"/>
  <c r="AB45" i="5"/>
  <c r="Y41" i="5"/>
  <c r="AR51" i="5"/>
  <c r="AD29" i="5"/>
  <c r="AD9" i="5"/>
  <c r="AD3" i="5"/>
  <c r="Q15" i="5"/>
  <c r="Q31" i="5"/>
  <c r="AU51" i="5"/>
  <c r="AU38" i="5"/>
  <c r="AU25" i="5"/>
  <c r="AU26" i="5"/>
  <c r="AU30" i="5"/>
  <c r="AU7" i="5"/>
  <c r="AP12" i="5"/>
  <c r="AP43" i="5"/>
  <c r="O31" i="5"/>
  <c r="O18" i="5"/>
  <c r="O51" i="5"/>
  <c r="A47" i="5"/>
  <c r="R26" i="5"/>
  <c r="AB29" i="5"/>
  <c r="Y22" i="5"/>
  <c r="O37" i="5"/>
  <c r="A4" i="5"/>
  <c r="R11" i="5"/>
  <c r="AB38" i="5"/>
  <c r="Y33" i="5"/>
  <c r="AU28" i="5"/>
  <c r="AU23" i="5"/>
  <c r="O44" i="5"/>
  <c r="O7" i="5"/>
  <c r="O26" i="5"/>
  <c r="R24" i="5"/>
  <c r="AB49" i="5"/>
  <c r="O11" i="5"/>
  <c r="O19" i="5"/>
  <c r="O40" i="5"/>
  <c r="O8" i="5"/>
  <c r="L22" i="5"/>
  <c r="A23" i="5"/>
  <c r="A46" i="5"/>
  <c r="A3" i="5"/>
  <c r="R6" i="5"/>
  <c r="AP49" i="5"/>
  <c r="O41" i="5"/>
  <c r="O14" i="5"/>
  <c r="O39" i="5"/>
  <c r="L11" i="5"/>
  <c r="A40" i="5"/>
  <c r="A36" i="5"/>
  <c r="A30" i="5"/>
  <c r="O35" i="5"/>
  <c r="O12" i="5"/>
  <c r="O21" i="5"/>
  <c r="L32" i="5"/>
  <c r="A39" i="5"/>
  <c r="A19" i="5"/>
  <c r="A32" i="5"/>
  <c r="A16" i="5"/>
  <c r="R50" i="5"/>
  <c r="R49" i="5"/>
  <c r="R3" i="5"/>
  <c r="R46" i="5"/>
  <c r="AB40" i="5"/>
  <c r="AB52" i="5"/>
  <c r="U45" i="5"/>
  <c r="Y39" i="5"/>
  <c r="AR9" i="5"/>
  <c r="AD23" i="5"/>
  <c r="AD12" i="5"/>
  <c r="AD41" i="5"/>
  <c r="C15" i="5"/>
  <c r="Q7" i="5"/>
  <c r="Q3" i="5"/>
  <c r="AU34" i="5"/>
  <c r="AU16" i="5"/>
  <c r="AU44" i="5"/>
  <c r="AU3" i="5"/>
  <c r="AU48" i="5"/>
  <c r="AW15" i="5"/>
  <c r="AW41" i="5"/>
  <c r="AN26" i="5"/>
  <c r="AP11" i="5"/>
  <c r="AP14" i="5"/>
  <c r="AT52" i="5"/>
  <c r="AT18" i="5"/>
  <c r="AT45" i="5"/>
  <c r="AT35" i="5"/>
  <c r="AT9" i="5"/>
  <c r="AT17" i="5"/>
  <c r="AT43" i="5"/>
  <c r="AT5" i="5"/>
  <c r="AT39" i="5"/>
  <c r="AT19" i="5"/>
  <c r="AT38" i="5"/>
  <c r="AT12" i="5"/>
  <c r="AT44" i="5"/>
  <c r="AT33" i="5"/>
  <c r="AT13" i="5"/>
  <c r="AT28" i="5"/>
  <c r="AT34" i="5"/>
  <c r="AT31" i="5"/>
  <c r="AT6" i="5"/>
  <c r="AT3" i="5"/>
  <c r="AT51" i="5"/>
  <c r="AT30" i="5"/>
  <c r="AT29" i="5"/>
  <c r="AK53" i="5"/>
  <c r="AX29" i="5"/>
  <c r="AT49" i="5"/>
  <c r="AX36" i="5"/>
  <c r="AT15" i="5"/>
  <c r="X40" i="5"/>
  <c r="X14" i="5"/>
  <c r="X35" i="5"/>
  <c r="X38" i="5"/>
  <c r="X28" i="5"/>
  <c r="X36" i="5"/>
  <c r="X41" i="5"/>
  <c r="X3" i="5"/>
  <c r="X39" i="5"/>
  <c r="X7" i="5"/>
  <c r="X42" i="5"/>
  <c r="X20" i="5"/>
  <c r="X8" i="5"/>
  <c r="X33" i="5"/>
  <c r="X5" i="5"/>
  <c r="X9" i="5"/>
  <c r="X26" i="5"/>
  <c r="X48" i="5"/>
  <c r="X24" i="5"/>
  <c r="X22" i="5"/>
  <c r="X51" i="5"/>
  <c r="X4" i="5"/>
  <c r="X6" i="5"/>
  <c r="X23" i="5"/>
  <c r="X19" i="5"/>
  <c r="X45" i="5"/>
  <c r="X27" i="5"/>
  <c r="X17" i="5"/>
  <c r="X34" i="5"/>
  <c r="X16" i="5"/>
  <c r="X30" i="5"/>
  <c r="X29" i="5"/>
  <c r="X47" i="5"/>
  <c r="X15" i="5"/>
  <c r="X50" i="5"/>
  <c r="X32" i="5"/>
  <c r="X49" i="5"/>
  <c r="X12" i="5"/>
  <c r="X37" i="5"/>
  <c r="X25" i="5"/>
  <c r="X44" i="5"/>
  <c r="X46" i="5"/>
  <c r="X11" i="5"/>
  <c r="X18" i="5"/>
  <c r="AK21" i="5"/>
  <c r="AF37" i="5"/>
  <c r="AB18" i="5"/>
  <c r="AB48" i="5"/>
  <c r="Y47" i="5"/>
  <c r="Y21" i="5"/>
  <c r="AD39" i="5"/>
  <c r="AD24" i="5"/>
  <c r="AD17" i="5"/>
  <c r="AD33" i="5"/>
  <c r="AA32" i="5"/>
  <c r="H49" i="5"/>
  <c r="N11" i="5"/>
  <c r="Q4" i="5"/>
  <c r="AT26" i="5"/>
  <c r="X52" i="5"/>
  <c r="X13" i="5"/>
  <c r="AX40" i="5"/>
  <c r="AT40" i="5"/>
  <c r="AK11" i="5"/>
  <c r="AX23" i="5"/>
  <c r="AT36" i="5"/>
  <c r="Y19" i="5"/>
  <c r="Y40" i="5"/>
  <c r="Y37" i="5"/>
  <c r="Y36" i="5"/>
  <c r="Y9" i="5"/>
  <c r="X21" i="5"/>
  <c r="AB31" i="5"/>
  <c r="AB10" i="5"/>
  <c r="AB41" i="5"/>
  <c r="AB46" i="5"/>
  <c r="AX22" i="5"/>
  <c r="AT16" i="5"/>
  <c r="U9" i="5"/>
  <c r="U43" i="5"/>
  <c r="AK42" i="5"/>
  <c r="AF52" i="5"/>
  <c r="U34" i="5"/>
  <c r="Y35" i="5"/>
  <c r="Y20" i="5"/>
  <c r="Y30" i="5"/>
  <c r="AA9" i="5"/>
  <c r="C19" i="5"/>
  <c r="C20" i="5"/>
  <c r="C34" i="5"/>
  <c r="AT25" i="5"/>
  <c r="AT23" i="5"/>
  <c r="X10" i="5"/>
  <c r="X31" i="5"/>
  <c r="AX20" i="5"/>
  <c r="AX41" i="5"/>
  <c r="AT7" i="5"/>
  <c r="AX10" i="5"/>
  <c r="AT37" i="5"/>
  <c r="AX24" i="5"/>
  <c r="AX7" i="5"/>
  <c r="AT41" i="5"/>
  <c r="AF10" i="5"/>
  <c r="AA47" i="5"/>
  <c r="AF30" i="5"/>
  <c r="AT46" i="5"/>
  <c r="AX9" i="5"/>
  <c r="AA51" i="5"/>
  <c r="U16" i="5"/>
  <c r="AT32" i="5"/>
  <c r="Z26" i="5"/>
  <c r="Z25" i="5"/>
  <c r="Z41" i="5"/>
  <c r="AX34" i="5"/>
  <c r="AT8" i="5"/>
  <c r="AX11" i="5"/>
  <c r="AX3" i="5"/>
  <c r="AX13" i="5"/>
  <c r="AX42" i="5"/>
  <c r="AX35" i="5"/>
  <c r="AX4" i="5"/>
  <c r="AX25" i="5"/>
  <c r="AX32" i="5"/>
  <c r="AX30" i="5"/>
  <c r="AX16" i="5"/>
  <c r="AX26" i="5"/>
  <c r="AX46" i="5"/>
  <c r="AX31" i="5"/>
  <c r="AX50" i="5"/>
  <c r="AX33" i="5"/>
  <c r="AX19" i="5"/>
  <c r="H10" i="5"/>
  <c r="H25" i="5"/>
  <c r="H40" i="5"/>
  <c r="AX18" i="5"/>
  <c r="L25" i="5"/>
  <c r="AK7" i="5"/>
  <c r="AO41" i="5"/>
  <c r="AO7" i="5"/>
  <c r="AO16" i="5"/>
  <c r="AF11" i="5"/>
  <c r="AF51" i="5"/>
  <c r="AB8" i="5"/>
  <c r="AB16" i="5"/>
  <c r="AB39" i="5"/>
  <c r="AB3" i="5"/>
  <c r="U25" i="5"/>
  <c r="Y25" i="5"/>
  <c r="Y49" i="5"/>
  <c r="Y29" i="5"/>
  <c r="AD13" i="5"/>
  <c r="AD34" i="5"/>
  <c r="AD4" i="5"/>
  <c r="AA15" i="5"/>
  <c r="Z35" i="5"/>
  <c r="C5" i="5"/>
  <c r="D7" i="5"/>
  <c r="Q37" i="5"/>
  <c r="Q6" i="5"/>
  <c r="AX21" i="5"/>
  <c r="AX49" i="5"/>
  <c r="AX44" i="5"/>
  <c r="AX14" i="5"/>
  <c r="AT10" i="5"/>
  <c r="AY9" i="5"/>
  <c r="AY3" i="5"/>
  <c r="AY34" i="5"/>
  <c r="AY50" i="5"/>
  <c r="AY36" i="5"/>
  <c r="AY24" i="5"/>
  <c r="AY29" i="5"/>
  <c r="AY23" i="5"/>
  <c r="AY17" i="5"/>
  <c r="AY48" i="5"/>
  <c r="AY37" i="5"/>
  <c r="AY31" i="5"/>
  <c r="AY22" i="5"/>
  <c r="AY51" i="5"/>
  <c r="AY45" i="5"/>
  <c r="AY26" i="5"/>
  <c r="AY10" i="5"/>
  <c r="AY4" i="5"/>
  <c r="AY28" i="5"/>
  <c r="AY18" i="5"/>
  <c r="AY27" i="5"/>
  <c r="AY6" i="5"/>
  <c r="AY44" i="5"/>
  <c r="AY35" i="5"/>
  <c r="AY38" i="5"/>
  <c r="AY32" i="5"/>
  <c r="AY7" i="5"/>
  <c r="AY52" i="5"/>
  <c r="AY46" i="5"/>
  <c r="AY40" i="5"/>
  <c r="AY30" i="5"/>
  <c r="AY11" i="5"/>
  <c r="AY5" i="5"/>
  <c r="AY8" i="5"/>
  <c r="AY25" i="5"/>
  <c r="AY19" i="5"/>
  <c r="AY42" i="5"/>
  <c r="AY21" i="5"/>
  <c r="AY39" i="5"/>
  <c r="AY33" i="5"/>
  <c r="AY12" i="5"/>
  <c r="AY16" i="5"/>
  <c r="AY13" i="5"/>
  <c r="AY47" i="5"/>
  <c r="AY43" i="5"/>
  <c r="AY41" i="5"/>
  <c r="AY20" i="5"/>
  <c r="AY49" i="5"/>
  <c r="AY15" i="5"/>
  <c r="AY14" i="5"/>
  <c r="AK37" i="5"/>
  <c r="AF20" i="5"/>
  <c r="AF53" i="5"/>
  <c r="AA50" i="5"/>
  <c r="AK8" i="5"/>
  <c r="AF35" i="5"/>
  <c r="U27" i="5"/>
  <c r="Y31" i="5"/>
  <c r="Y34" i="5"/>
  <c r="Y15" i="5"/>
  <c r="AA18" i="5"/>
  <c r="H41" i="5"/>
  <c r="AK43" i="5"/>
  <c r="AF16" i="5"/>
  <c r="AB11" i="5"/>
  <c r="AB42" i="5"/>
  <c r="AB27" i="5"/>
  <c r="AB17" i="5"/>
  <c r="U42" i="5"/>
  <c r="Y24" i="5"/>
  <c r="Y11" i="5"/>
  <c r="Y44" i="5"/>
  <c r="AA5" i="5"/>
  <c r="Z37" i="5"/>
  <c r="C45" i="5"/>
  <c r="H26" i="5"/>
  <c r="AK35" i="5"/>
  <c r="AO39" i="5"/>
  <c r="AO46" i="5"/>
  <c r="AF8" i="5"/>
  <c r="AF15" i="5"/>
  <c r="AB7" i="5"/>
  <c r="AB15" i="5"/>
  <c r="AB22" i="5"/>
  <c r="U49" i="5"/>
  <c r="Y38" i="5"/>
  <c r="Y23" i="5"/>
  <c r="Y27" i="5"/>
  <c r="Y13" i="5"/>
  <c r="AD45" i="5"/>
  <c r="AD31" i="5"/>
  <c r="AA53" i="5"/>
  <c r="Z39" i="5"/>
  <c r="C48" i="5"/>
  <c r="D43" i="5"/>
  <c r="Q24" i="5"/>
  <c r="AT48" i="5"/>
  <c r="AX12" i="5"/>
  <c r="AX43" i="5"/>
  <c r="AX8" i="5"/>
  <c r="AX51" i="5"/>
  <c r="AT24" i="5"/>
  <c r="AT50" i="5"/>
  <c r="AK15" i="5"/>
  <c r="AF44" i="5"/>
  <c r="U47" i="5"/>
  <c r="Y32" i="5"/>
  <c r="Y18" i="5"/>
  <c r="Y8" i="5"/>
  <c r="Y42" i="5"/>
  <c r="D16" i="5"/>
  <c r="AT21" i="5"/>
  <c r="AX6" i="5"/>
  <c r="N47" i="5"/>
  <c r="N46" i="5"/>
  <c r="N15" i="5"/>
  <c r="AD37" i="5"/>
  <c r="AD51" i="5"/>
  <c r="AD30" i="5"/>
  <c r="AD53" i="5"/>
  <c r="AD7" i="5"/>
  <c r="AD32" i="5"/>
  <c r="AX5" i="5"/>
  <c r="AT22" i="5"/>
  <c r="AT27" i="5"/>
  <c r="AA27" i="5"/>
  <c r="AA29" i="5"/>
  <c r="AA43" i="5"/>
  <c r="AK36" i="5"/>
  <c r="AF50" i="5"/>
  <c r="U44" i="5"/>
  <c r="H23" i="5"/>
  <c r="AX39" i="5"/>
  <c r="AT14" i="5"/>
  <c r="AX45" i="5"/>
  <c r="AO5" i="5"/>
  <c r="AO23" i="5"/>
  <c r="AO13" i="5"/>
  <c r="AO11" i="5"/>
  <c r="AX37" i="5"/>
  <c r="AT4" i="5"/>
  <c r="AT11" i="5"/>
  <c r="AF21" i="5"/>
  <c r="U7" i="5"/>
  <c r="AX47" i="5"/>
  <c r="P25" i="5"/>
  <c r="P37" i="5"/>
  <c r="P28" i="5"/>
  <c r="Q35" i="5"/>
  <c r="Q49" i="5"/>
  <c r="Q52" i="5"/>
  <c r="AX28" i="5"/>
  <c r="AT42" i="5"/>
  <c r="AA4" i="5"/>
  <c r="AK14" i="5"/>
  <c r="AK50" i="5"/>
  <c r="AF42" i="5"/>
  <c r="AB32" i="5"/>
  <c r="AB28" i="5"/>
  <c r="AB35" i="5"/>
  <c r="U17" i="5"/>
  <c r="Y52" i="5"/>
  <c r="Y12" i="5"/>
  <c r="Y7" i="5"/>
  <c r="AA13" i="5"/>
  <c r="P27" i="5"/>
  <c r="Z29" i="5"/>
  <c r="H9" i="5"/>
  <c r="N44" i="5"/>
  <c r="Q39" i="5"/>
  <c r="Q17" i="5"/>
  <c r="AX15" i="5"/>
  <c r="AX48" i="5"/>
  <c r="X43" i="5"/>
  <c r="L36" i="5"/>
  <c r="L41" i="5"/>
  <c r="AX27" i="5"/>
  <c r="AT20" i="5"/>
  <c r="AU41" i="5"/>
  <c r="AN37" i="5"/>
  <c r="AP19" i="5"/>
  <c r="AP7" i="5"/>
  <c r="AP46" i="5"/>
  <c r="AN43" i="5"/>
  <c r="AP21" i="5"/>
  <c r="AP27" i="5"/>
  <c r="AP4" i="5"/>
  <c r="AN49" i="5"/>
  <c r="AP9" i="5"/>
  <c r="AP50" i="5"/>
  <c r="AP41" i="5"/>
  <c r="AP29" i="5"/>
  <c r="AU45" i="5"/>
  <c r="AU29" i="5"/>
  <c r="AN46" i="5"/>
  <c r="AN16" i="5"/>
  <c r="AN10" i="5"/>
  <c r="AE8" i="5"/>
  <c r="AN4" i="5"/>
  <c r="AP40" i="5"/>
  <c r="AP25" i="5"/>
  <c r="AP26" i="5"/>
  <c r="AP44" i="5"/>
  <c r="AN39" i="5"/>
  <c r="AP10" i="5"/>
  <c r="AP20" i="5"/>
  <c r="AP23" i="5"/>
  <c r="AP6" i="5"/>
  <c r="AN31" i="5"/>
  <c r="AP48" i="5"/>
  <c r="AP52" i="5"/>
  <c r="AP32" i="5"/>
  <c r="AP17" i="5"/>
  <c r="K28" i="5"/>
  <c r="AN28" i="5"/>
  <c r="AN47" i="5"/>
  <c r="AU8" i="5"/>
  <c r="AU52" i="5"/>
  <c r="AU5" i="5"/>
  <c r="AN8" i="5"/>
  <c r="AU47" i="5"/>
  <c r="AU37" i="5"/>
  <c r="AN34" i="5"/>
  <c r="O42" i="5"/>
  <c r="O32" i="5"/>
  <c r="O5" i="5"/>
  <c r="A20" i="5"/>
  <c r="A33" i="5"/>
  <c r="R7" i="5"/>
  <c r="R8" i="5"/>
  <c r="AR25" i="5"/>
  <c r="AR3" i="5"/>
  <c r="K20" i="5"/>
  <c r="K45" i="5"/>
  <c r="AN42" i="5"/>
  <c r="AN40" i="5"/>
  <c r="AU36" i="5"/>
  <c r="AU39" i="5"/>
  <c r="AN38" i="5"/>
  <c r="AU40" i="5"/>
  <c r="AU14" i="5"/>
  <c r="AP24" i="5"/>
  <c r="AP38" i="5"/>
  <c r="AP18" i="5"/>
  <c r="AE31" i="5"/>
  <c r="AE12" i="5"/>
  <c r="AE35" i="5"/>
  <c r="AE40" i="5"/>
  <c r="L13" i="5"/>
  <c r="L46" i="5"/>
  <c r="L7" i="5"/>
  <c r="T31" i="5"/>
  <c r="AK40" i="5"/>
  <c r="AK33" i="5"/>
  <c r="AK31" i="5"/>
  <c r="AK4" i="5"/>
  <c r="AR36" i="5"/>
  <c r="AR50" i="5"/>
  <c r="AR11" i="5"/>
  <c r="AR52" i="5"/>
  <c r="G17" i="5"/>
  <c r="Z42" i="5"/>
  <c r="Z11" i="5"/>
  <c r="N34" i="5"/>
  <c r="N32" i="5"/>
  <c r="AE18" i="5"/>
  <c r="AE37" i="5"/>
  <c r="AE14" i="5"/>
  <c r="L12" i="5"/>
  <c r="L27" i="5"/>
  <c r="L40" i="5"/>
  <c r="T13" i="5"/>
  <c r="AK18" i="5"/>
  <c r="AK26" i="5"/>
  <c r="AK12" i="5"/>
  <c r="AK48" i="5"/>
  <c r="U46" i="5"/>
  <c r="AR33" i="5"/>
  <c r="AR20" i="5"/>
  <c r="AR40" i="5"/>
  <c r="AR38" i="5"/>
  <c r="G30" i="5"/>
  <c r="AA19" i="5"/>
  <c r="P38" i="5"/>
  <c r="Z9" i="5"/>
  <c r="Z40" i="5"/>
  <c r="H35" i="5"/>
  <c r="N24" i="5"/>
  <c r="N16" i="5"/>
  <c r="AE49" i="5"/>
  <c r="AE50" i="5"/>
  <c r="AE47" i="5"/>
  <c r="AE44" i="5"/>
  <c r="AE43" i="5"/>
  <c r="AE20" i="5"/>
  <c r="AE45" i="5"/>
  <c r="G5" i="5"/>
  <c r="AE52" i="5"/>
  <c r="T25" i="5"/>
  <c r="G35" i="5"/>
  <c r="AE48" i="5"/>
  <c r="G38" i="5"/>
  <c r="T14" i="5"/>
  <c r="AK49" i="5"/>
  <c r="L6" i="5"/>
  <c r="AK20" i="5"/>
  <c r="AR19" i="5"/>
  <c r="L20" i="5"/>
  <c r="AK25" i="5"/>
  <c r="AK6" i="5"/>
  <c r="AR44" i="5"/>
  <c r="L21" i="5"/>
  <c r="L37" i="5"/>
  <c r="AK51" i="5"/>
  <c r="AK47" i="5"/>
  <c r="AK41" i="5"/>
  <c r="AR18" i="5"/>
  <c r="Z51" i="5"/>
  <c r="N43" i="5"/>
  <c r="AE34" i="5"/>
  <c r="L47" i="5"/>
  <c r="AK32" i="5"/>
  <c r="AK24" i="5"/>
  <c r="AK29" i="5"/>
  <c r="AK27" i="5"/>
  <c r="AR34" i="5"/>
  <c r="AR49" i="5"/>
  <c r="AR4" i="5"/>
  <c r="AA42" i="5"/>
  <c r="AA52" i="5"/>
  <c r="Z33" i="5"/>
  <c r="Z30" i="5"/>
  <c r="N26" i="5"/>
  <c r="N8" i="5"/>
  <c r="AE13" i="5"/>
  <c r="AE9" i="5"/>
  <c r="AE7" i="5"/>
  <c r="AE36" i="5"/>
  <c r="AE16" i="5"/>
  <c r="L30" i="5"/>
  <c r="AK52" i="5"/>
  <c r="AR5" i="5"/>
  <c r="AE32" i="5"/>
  <c r="AE25" i="5"/>
  <c r="AE22" i="5"/>
  <c r="AE10" i="5"/>
  <c r="L28" i="5"/>
  <c r="L51" i="5"/>
  <c r="AK3" i="5"/>
  <c r="AK10" i="5"/>
  <c r="AR6" i="5"/>
  <c r="AR39" i="5"/>
  <c r="L39" i="5"/>
  <c r="L43" i="5"/>
  <c r="AK39" i="5"/>
  <c r="AR35" i="5"/>
  <c r="AR21" i="5"/>
  <c r="Z49" i="5"/>
  <c r="N30" i="5"/>
  <c r="AE6" i="5"/>
  <c r="AE33" i="5"/>
  <c r="AR27" i="5"/>
  <c r="AR32" i="5"/>
  <c r="AR45" i="5"/>
  <c r="AA35" i="5"/>
  <c r="AA37" i="5"/>
  <c r="Z8" i="5"/>
  <c r="N41" i="5"/>
  <c r="AE5" i="5"/>
  <c r="AE4" i="5"/>
  <c r="AE30" i="5"/>
  <c r="AE29" i="5"/>
  <c r="AE17" i="5"/>
  <c r="AE23" i="5"/>
  <c r="AK17" i="5"/>
  <c r="AK30" i="5"/>
  <c r="AR37" i="5"/>
  <c r="AR10" i="5"/>
  <c r="AE26" i="5"/>
  <c r="L4" i="5"/>
  <c r="L19" i="5"/>
  <c r="L23" i="5"/>
  <c r="L38" i="5"/>
  <c r="L34" i="5"/>
  <c r="L35" i="5"/>
  <c r="L9" i="5"/>
  <c r="AK19" i="5"/>
  <c r="AK45" i="5"/>
  <c r="AK9" i="5"/>
  <c r="AK13" i="5"/>
  <c r="Z20" i="5"/>
  <c r="U3" i="5"/>
  <c r="AR23" i="5"/>
  <c r="AR13" i="5"/>
  <c r="AR31" i="5"/>
  <c r="AA20" i="5"/>
  <c r="AA7" i="5"/>
  <c r="Z28" i="5"/>
  <c r="Z46" i="5"/>
  <c r="C12" i="5"/>
  <c r="H33" i="5"/>
  <c r="D18" i="5"/>
  <c r="N42" i="5"/>
  <c r="Q48" i="5"/>
  <c r="Q30" i="5"/>
  <c r="AE38" i="5"/>
  <c r="AE27" i="5"/>
  <c r="AE24" i="5"/>
  <c r="AE19" i="5"/>
  <c r="AE42" i="5"/>
  <c r="T23" i="5"/>
  <c r="AK23" i="5"/>
  <c r="AK34" i="5"/>
  <c r="AE15" i="5"/>
  <c r="AE46" i="5"/>
  <c r="L44" i="5"/>
  <c r="AK5" i="5"/>
  <c r="L15" i="5"/>
  <c r="L17" i="5"/>
  <c r="L18" i="5"/>
  <c r="L16" i="5"/>
  <c r="L50" i="5"/>
  <c r="AK16" i="5"/>
  <c r="AK22" i="5"/>
  <c r="AK44" i="5"/>
  <c r="L45" i="5"/>
  <c r="L33" i="5"/>
  <c r="L42" i="5"/>
  <c r="AK46" i="5"/>
  <c r="AK38" i="5"/>
  <c r="U50" i="5"/>
  <c r="AR15" i="5"/>
  <c r="AR48" i="5"/>
  <c r="K14" i="5"/>
  <c r="K24" i="5"/>
  <c r="AA33" i="5"/>
  <c r="AA44" i="5"/>
  <c r="Z27" i="5"/>
  <c r="Z3" i="5"/>
  <c r="H45" i="5"/>
  <c r="D17" i="5"/>
  <c r="N21" i="5"/>
  <c r="Q18" i="5"/>
  <c r="Q9" i="5"/>
  <c r="AE3" i="5"/>
  <c r="AE51" i="5"/>
  <c r="AE41" i="5"/>
  <c r="T46" i="5"/>
  <c r="G50" i="5"/>
  <c r="D35" i="5"/>
  <c r="G4" i="5"/>
  <c r="P47" i="5"/>
  <c r="P36" i="5"/>
  <c r="D11" i="5"/>
  <c r="D39" i="5"/>
  <c r="D47" i="5"/>
  <c r="C17" i="5"/>
  <c r="C44" i="5"/>
  <c r="C28" i="5"/>
  <c r="C16" i="5"/>
  <c r="C47" i="5"/>
  <c r="C27" i="5"/>
  <c r="C18" i="5"/>
  <c r="C40" i="5"/>
  <c r="C32" i="5"/>
  <c r="C9" i="5"/>
  <c r="C46" i="5"/>
  <c r="C38" i="5"/>
  <c r="C51" i="5"/>
  <c r="C3" i="5"/>
  <c r="C14" i="5"/>
  <c r="AF33" i="5"/>
  <c r="AF18" i="5"/>
  <c r="AF3" i="5"/>
  <c r="AF40" i="5"/>
  <c r="AF47" i="5"/>
  <c r="AF36" i="5"/>
  <c r="AF31" i="5"/>
  <c r="AF43" i="5"/>
  <c r="AF24" i="5"/>
  <c r="AF6" i="5"/>
  <c r="AF22" i="5"/>
  <c r="AF38" i="5"/>
  <c r="T24" i="5"/>
  <c r="T16" i="5"/>
  <c r="T37" i="5"/>
  <c r="AF7" i="5"/>
  <c r="AF41" i="5"/>
  <c r="AF34" i="5"/>
  <c r="U22" i="5"/>
  <c r="U6" i="5"/>
  <c r="U10" i="5"/>
  <c r="K13" i="5"/>
  <c r="K8" i="5"/>
  <c r="G36" i="5"/>
  <c r="G46" i="5"/>
  <c r="AA3" i="5"/>
  <c r="AA31" i="5"/>
  <c r="AA22" i="5"/>
  <c r="P23" i="5"/>
  <c r="P19" i="5"/>
  <c r="Z13" i="5"/>
  <c r="Z6" i="5"/>
  <c r="C33" i="5"/>
  <c r="C26" i="5"/>
  <c r="H47" i="5"/>
  <c r="H31" i="5"/>
  <c r="H11" i="5"/>
  <c r="D50" i="5"/>
  <c r="D13" i="5"/>
  <c r="N18" i="5"/>
  <c r="Q42" i="5"/>
  <c r="Q10" i="5"/>
  <c r="D15" i="5"/>
  <c r="D34" i="5"/>
  <c r="D32" i="5"/>
  <c r="D36" i="5"/>
  <c r="D45" i="5"/>
  <c r="D21" i="5"/>
  <c r="D9" i="5"/>
  <c r="D30" i="5"/>
  <c r="D52" i="5"/>
  <c r="D14" i="5"/>
  <c r="D20" i="5"/>
  <c r="D40" i="5"/>
  <c r="D29" i="5"/>
  <c r="T29" i="5"/>
  <c r="G9" i="5"/>
  <c r="P15" i="5"/>
  <c r="D51" i="5"/>
  <c r="D12" i="5"/>
  <c r="G48" i="5"/>
  <c r="T40" i="5"/>
  <c r="P26" i="5"/>
  <c r="C41" i="5"/>
  <c r="D19" i="5"/>
  <c r="T17" i="5"/>
  <c r="AF39" i="5"/>
  <c r="G37" i="5"/>
  <c r="G47" i="5"/>
  <c r="G15" i="5"/>
  <c r="P44" i="5"/>
  <c r="C29" i="5"/>
  <c r="C23" i="5"/>
  <c r="D49" i="5"/>
  <c r="D6" i="5"/>
  <c r="D5" i="5"/>
  <c r="T3" i="5"/>
  <c r="T32" i="5"/>
  <c r="T36" i="5"/>
  <c r="AF13" i="5"/>
  <c r="AF12" i="5"/>
  <c r="AF9" i="5"/>
  <c r="U32" i="5"/>
  <c r="U37" i="5"/>
  <c r="G13" i="5"/>
  <c r="G43" i="5"/>
  <c r="G45" i="5"/>
  <c r="AA21" i="5"/>
  <c r="AA39" i="5"/>
  <c r="AA30" i="5"/>
  <c r="P20" i="5"/>
  <c r="P33" i="5"/>
  <c r="C11" i="5"/>
  <c r="C52" i="5"/>
  <c r="H19" i="5"/>
  <c r="H27" i="5"/>
  <c r="D28" i="5"/>
  <c r="D41" i="5"/>
  <c r="N36" i="5"/>
  <c r="N48" i="5"/>
  <c r="N6" i="5"/>
  <c r="N12" i="5"/>
  <c r="N9" i="5"/>
  <c r="N29" i="5"/>
  <c r="N49" i="5"/>
  <c r="N25" i="5"/>
  <c r="N50" i="5"/>
  <c r="N10" i="5"/>
  <c r="N27" i="5"/>
  <c r="N28" i="5"/>
  <c r="N14" i="5"/>
  <c r="N13" i="5"/>
  <c r="N3" i="5"/>
  <c r="N39" i="5"/>
  <c r="Z36" i="5"/>
  <c r="Z14" i="5"/>
  <c r="Z47" i="5"/>
  <c r="Z5" i="5"/>
  <c r="Z16" i="5"/>
  <c r="Z50" i="5"/>
  <c r="Z53" i="5"/>
  <c r="Z34" i="5"/>
  <c r="Z12" i="5"/>
  <c r="Z43" i="5"/>
  <c r="Z23" i="5"/>
  <c r="Z7" i="5"/>
  <c r="Z21" i="5"/>
  <c r="D22" i="5"/>
  <c r="U14" i="5"/>
  <c r="U5" i="5"/>
  <c r="U31" i="5"/>
  <c r="U18" i="5"/>
  <c r="U33" i="5"/>
  <c r="U4" i="5"/>
  <c r="U23" i="5"/>
  <c r="U35" i="5"/>
  <c r="U20" i="5"/>
  <c r="U29" i="5"/>
  <c r="K52" i="5"/>
  <c r="K7" i="5"/>
  <c r="K16" i="5"/>
  <c r="K22" i="5"/>
  <c r="K32" i="5"/>
  <c r="K5" i="5"/>
  <c r="K17" i="5"/>
  <c r="K27" i="5"/>
  <c r="K26" i="5"/>
  <c r="K25" i="5"/>
  <c r="K48" i="5"/>
  <c r="K12" i="5"/>
  <c r="K11" i="5"/>
  <c r="T44" i="5"/>
  <c r="G24" i="5"/>
  <c r="D27" i="5"/>
  <c r="G25" i="5"/>
  <c r="T52" i="5"/>
  <c r="P48" i="5"/>
  <c r="H13" i="5"/>
  <c r="H4" i="5"/>
  <c r="H14" i="5"/>
  <c r="H30" i="5"/>
  <c r="H43" i="5"/>
  <c r="H51" i="5"/>
  <c r="H15" i="5"/>
  <c r="H16" i="5"/>
  <c r="H28" i="5"/>
  <c r="H29" i="5"/>
  <c r="H36" i="5"/>
  <c r="H37" i="5"/>
  <c r="H50" i="5"/>
  <c r="H8" i="5"/>
  <c r="H21" i="5"/>
  <c r="Q51" i="5"/>
  <c r="Q32" i="5"/>
  <c r="Q26" i="5"/>
  <c r="Q28" i="5"/>
  <c r="Q33" i="5"/>
  <c r="Q47" i="5"/>
  <c r="Q13" i="5"/>
  <c r="Q53" i="5"/>
  <c r="Q22" i="5"/>
  <c r="Q45" i="5"/>
  <c r="Q44" i="5"/>
  <c r="Q38" i="5"/>
  <c r="Q40" i="5"/>
  <c r="T41" i="5"/>
  <c r="U38" i="5"/>
  <c r="G19" i="5"/>
  <c r="P18" i="5"/>
  <c r="C10" i="5"/>
  <c r="H39" i="5"/>
  <c r="H52" i="5"/>
  <c r="D23" i="5"/>
  <c r="U24" i="5"/>
  <c r="K34" i="5"/>
  <c r="G7" i="5"/>
  <c r="G8" i="5"/>
  <c r="G41" i="5"/>
  <c r="AA48" i="5"/>
  <c r="P52" i="5"/>
  <c r="Z48" i="5"/>
  <c r="Z24" i="5"/>
  <c r="Z15" i="5"/>
  <c r="C43" i="5"/>
  <c r="C7" i="5"/>
  <c r="H17" i="5"/>
  <c r="H18" i="5"/>
  <c r="H7" i="5"/>
  <c r="D8" i="5"/>
  <c r="D38" i="5"/>
  <c r="N52" i="5"/>
  <c r="N38" i="5"/>
  <c r="N37" i="5"/>
  <c r="Q19" i="5"/>
  <c r="Q8" i="5"/>
  <c r="T45" i="5"/>
  <c r="T6" i="5"/>
  <c r="T19" i="5"/>
  <c r="T34" i="5"/>
  <c r="T4" i="5"/>
  <c r="T26" i="5"/>
  <c r="T48" i="5"/>
  <c r="T43" i="5"/>
  <c r="T21" i="5"/>
  <c r="T8" i="5"/>
  <c r="T38" i="5"/>
  <c r="P17" i="5"/>
  <c r="P34" i="5"/>
  <c r="P35" i="5"/>
  <c r="P46" i="5"/>
  <c r="P45" i="5"/>
  <c r="P14" i="5"/>
  <c r="P42" i="5"/>
  <c r="P6" i="5"/>
  <c r="P31" i="5"/>
  <c r="P49" i="5"/>
  <c r="P12" i="5"/>
  <c r="P13" i="5"/>
  <c r="P10" i="5"/>
  <c r="P16" i="5"/>
  <c r="P51" i="5"/>
  <c r="P21" i="5"/>
  <c r="T12" i="5"/>
  <c r="G31" i="5"/>
  <c r="P4" i="5"/>
  <c r="C49" i="5"/>
  <c r="D10" i="5"/>
  <c r="T20" i="5"/>
  <c r="AF49" i="5"/>
  <c r="AA8" i="5"/>
  <c r="AA40" i="5"/>
  <c r="AA12" i="5"/>
  <c r="AA26" i="5"/>
  <c r="AA38" i="5"/>
  <c r="AA46" i="5"/>
  <c r="AA14" i="5"/>
  <c r="AA23" i="5"/>
  <c r="AA25" i="5"/>
  <c r="AA49" i="5"/>
  <c r="AA36" i="5"/>
  <c r="AA24" i="5"/>
  <c r="AA11" i="5"/>
  <c r="AA28" i="5"/>
  <c r="AF25" i="5"/>
  <c r="AF26" i="5"/>
  <c r="AF19" i="5"/>
  <c r="U48" i="5"/>
  <c r="U51" i="5"/>
  <c r="U26" i="5"/>
  <c r="K36" i="5"/>
  <c r="K21" i="5"/>
  <c r="K19" i="5"/>
  <c r="G52" i="5"/>
  <c r="G22" i="5"/>
  <c r="AA6" i="5"/>
  <c r="AA10" i="5"/>
  <c r="P50" i="5"/>
  <c r="P29" i="5"/>
  <c r="P39" i="5"/>
  <c r="Z44" i="5"/>
  <c r="Z4" i="5"/>
  <c r="C39" i="5"/>
  <c r="C25" i="5"/>
  <c r="C36" i="5"/>
  <c r="H34" i="5"/>
  <c r="H48" i="5"/>
  <c r="H44" i="5"/>
  <c r="D44" i="5"/>
  <c r="D46" i="5"/>
  <c r="N7" i="5"/>
  <c r="N17" i="5"/>
  <c r="N23" i="5"/>
  <c r="Q41" i="5"/>
  <c r="Q29" i="5"/>
  <c r="G3" i="5"/>
  <c r="G40" i="5"/>
  <c r="G51" i="5"/>
  <c r="G16" i="5"/>
  <c r="G33" i="5"/>
  <c r="G42" i="5"/>
  <c r="G28" i="5"/>
  <c r="G18" i="5"/>
  <c r="G20" i="5"/>
  <c r="G6" i="5"/>
  <c r="G26" i="5"/>
  <c r="G39" i="5"/>
  <c r="G49" i="5"/>
  <c r="G10" i="5"/>
  <c r="T18" i="5"/>
  <c r="P11" i="5"/>
  <c r="D3" i="5"/>
  <c r="T49" i="5"/>
  <c r="T22" i="5"/>
  <c r="G23" i="5"/>
  <c r="D24" i="5"/>
  <c r="T11" i="5"/>
  <c r="T35" i="5"/>
  <c r="T51" i="5"/>
  <c r="AF45" i="5"/>
  <c r="AF48" i="5"/>
  <c r="U30" i="5"/>
  <c r="U15" i="5"/>
  <c r="G12" i="5"/>
  <c r="G29" i="5"/>
  <c r="P8" i="5"/>
  <c r="C37" i="5"/>
  <c r="H3" i="5"/>
  <c r="D48" i="5"/>
  <c r="T39" i="5"/>
  <c r="T27" i="5"/>
  <c r="T30" i="5"/>
  <c r="AF29" i="5"/>
  <c r="AF27" i="5"/>
  <c r="AF32" i="5"/>
  <c r="U28" i="5"/>
  <c r="U36" i="5"/>
  <c r="U8" i="5"/>
  <c r="G32" i="5"/>
  <c r="G34" i="5"/>
  <c r="G14" i="5"/>
  <c r="AA17" i="5"/>
  <c r="AA45" i="5"/>
  <c r="P22" i="5"/>
  <c r="P32" i="5"/>
  <c r="P40" i="5"/>
  <c r="C8" i="5"/>
  <c r="C22" i="5"/>
  <c r="H38" i="5"/>
  <c r="H42" i="5"/>
  <c r="H22" i="5"/>
  <c r="D26" i="5"/>
  <c r="D4" i="5"/>
  <c r="N20" i="5"/>
  <c r="N19" i="5"/>
  <c r="N51" i="5"/>
  <c r="T10" i="5"/>
  <c r="T7" i="5"/>
  <c r="T15" i="5"/>
  <c r="AF28" i="5"/>
  <c r="AF46" i="5"/>
  <c r="AF17" i="5"/>
  <c r="U13" i="5"/>
  <c r="U40" i="5"/>
  <c r="K40" i="5"/>
  <c r="P7" i="5"/>
  <c r="T9" i="5"/>
  <c r="T50" i="5"/>
  <c r="T42" i="5"/>
  <c r="T33" i="5"/>
  <c r="T47" i="5"/>
  <c r="T28" i="5"/>
  <c r="AF23" i="5"/>
  <c r="AF4" i="5"/>
  <c r="AF5" i="5"/>
  <c r="U21" i="5"/>
  <c r="U19" i="5"/>
  <c r="U12" i="5"/>
  <c r="K31" i="5"/>
  <c r="K35" i="5"/>
  <c r="K3" i="5"/>
  <c r="G27" i="5"/>
  <c r="G21" i="5"/>
  <c r="G44" i="5"/>
  <c r="AA34" i="5"/>
  <c r="AA41" i="5"/>
  <c r="P43" i="5"/>
  <c r="P5" i="5"/>
  <c r="P24" i="5"/>
  <c r="Z32" i="5"/>
  <c r="Z45" i="5"/>
  <c r="C31" i="5"/>
  <c r="C4" i="5"/>
  <c r="C21" i="5"/>
  <c r="H12" i="5"/>
  <c r="H24" i="5"/>
  <c r="D37" i="5"/>
  <c r="D25" i="5"/>
  <c r="D31" i="5"/>
  <c r="N45" i="5"/>
  <c r="N35" i="5"/>
  <c r="N22" i="5"/>
  <c r="Q16" i="5"/>
  <c r="Q14" i="5"/>
  <c r="F3" i="5"/>
  <c r="F17" i="5"/>
  <c r="F31" i="5"/>
  <c r="F45" i="5"/>
  <c r="F16" i="5"/>
  <c r="F32" i="5"/>
  <c r="F47" i="5"/>
  <c r="F5" i="5"/>
  <c r="F20" i="5"/>
  <c r="F35" i="5"/>
  <c r="F50" i="5"/>
  <c r="F6" i="5"/>
  <c r="F21" i="5"/>
  <c r="F36" i="5"/>
  <c r="F51" i="5"/>
  <c r="F8" i="5"/>
  <c r="F23" i="5"/>
  <c r="F38" i="5"/>
  <c r="F14" i="5"/>
  <c r="F9" i="5"/>
  <c r="F29" i="5"/>
  <c r="F52" i="5"/>
  <c r="F25" i="5"/>
  <c r="F44" i="5"/>
  <c r="F10" i="5"/>
  <c r="F30" i="5"/>
  <c r="F11" i="5"/>
  <c r="F33" i="5"/>
  <c r="F12" i="5"/>
  <c r="F34" i="5"/>
  <c r="F13" i="5"/>
  <c r="F37" i="5"/>
  <c r="F15" i="5"/>
  <c r="F39" i="5"/>
  <c r="F18" i="5"/>
  <c r="F40" i="5"/>
  <c r="F43" i="5"/>
  <c r="F46" i="5"/>
  <c r="F19" i="5"/>
  <c r="F41" i="5"/>
  <c r="F22" i="5"/>
  <c r="F42" i="5"/>
  <c r="F24" i="5"/>
  <c r="F26" i="5"/>
  <c r="F27" i="5"/>
  <c r="F4" i="5"/>
  <c r="F48" i="5"/>
  <c r="F7" i="5"/>
  <c r="F28" i="5"/>
  <c r="F49" i="5"/>
</calcChain>
</file>

<file path=xl/sharedStrings.xml><?xml version="1.0" encoding="utf-8"?>
<sst xmlns="http://schemas.openxmlformats.org/spreadsheetml/2006/main" count="707" uniqueCount="654">
  <si>
    <t>Průvodce časovým rozložením výuky Nového zákona na rok 2027</t>
  </si>
  <si>
    <t>Pomocí následujícího dokumentu si vytvořte průvodce časovým rozložením výuky pro školní rok 2027. Hvězdička (*) označuje lekce, na které se bude odkazovat v budoucí lekci Zhodnoťte své studium. Tučně zvýrazněné názvy lekcí označují lekce k procvičování mistrovství v nauce a lekce, které pasáže z mistrovství v nauce obsahují.  Lekce připravenosti na život jsou uvedeny na samostatné záložce. Další nápovědu k vytvoření průvodce časovým rozložením naleznete v oddíle Školení ohledně vytváření průvodce časovým rozložením, které se nachází v dodatku Školení ohledně výukových materiálů semináře.</t>
  </si>
  <si>
    <t>Týden podle osnov Pojď, následuj mne</t>
  </si>
  <si>
    <t>Čísla a názvy lekcí věnovaných Novému zákonu</t>
  </si>
  <si>
    <t>Data výuky ve třídě</t>
  </si>
  <si>
    <t>Průvodce časovým rozložením na rok 2027</t>
  </si>
  <si>
    <t>(Odkazy na týdenní přehledy)</t>
  </si>
  <si>
    <t>29. prosince – 3. ledna</t>
  </si>
  <si>
    <t>Lekce 1: Úvod k Novému zákonu*</t>
  </si>
  <si>
    <t>po 28. 12.</t>
  </si>
  <si>
    <t>Přehled: Matouš 1; Lukáš 1</t>
  </si>
  <si>
    <t>Lekce 2: Matouš 1*</t>
  </si>
  <si>
    <t>út 29. 12.</t>
  </si>
  <si>
    <t>Lekce 3: Lukáš 1</t>
  </si>
  <si>
    <t>st 30. 12.</t>
  </si>
  <si>
    <t>čt 31. 12.</t>
  </si>
  <si>
    <t>pá 1. 1.</t>
  </si>
  <si>
    <t>4.–10. ledna</t>
  </si>
  <si>
    <t>Lekce 4: Lukáš 2:1–14*</t>
  </si>
  <si>
    <t>po 4. 1.</t>
  </si>
  <si>
    <t>Přehled: Matouš 2; Lukáš 2</t>
  </si>
  <si>
    <t>Lekce 5: Lukáš 2:1–39; Matouš 2:1–12</t>
  </si>
  <si>
    <t>út 5. 1.</t>
  </si>
  <si>
    <t>st 6. 1.</t>
  </si>
  <si>
    <t>čt 7. 1.</t>
  </si>
  <si>
    <t>pá 8. 1.</t>
  </si>
  <si>
    <t>11.–17. ledna</t>
  </si>
  <si>
    <t>Lekce 6: Jan 1:1–16*</t>
  </si>
  <si>
    <t>po 11. 1.</t>
  </si>
  <si>
    <t>Přehled: Jan 1</t>
  </si>
  <si>
    <t>Lekce 7: Jan 1:35–51*</t>
  </si>
  <si>
    <t>út 12. 1.</t>
  </si>
  <si>
    <t>Lekce 8: Procvičování mistrovství v nauce 1</t>
  </si>
  <si>
    <t>st 13. 1.</t>
  </si>
  <si>
    <t>čt 14. 1.</t>
  </si>
  <si>
    <t>pá 15. 1.</t>
  </si>
  <si>
    <t>18.–24. ledna</t>
  </si>
  <si>
    <t>Lekce 9: Matouš 3:1–12; Marek 1:1–8*</t>
  </si>
  <si>
    <t>po 18. 1.</t>
  </si>
  <si>
    <t>Přehled: Matouš 3; Lukáš 3; Marek 1</t>
  </si>
  <si>
    <t>Lekce 10: Lukáš 3*</t>
  </si>
  <si>
    <t>út 19. 1.</t>
  </si>
  <si>
    <t>Lekce 11: Matouš 3:13–17*</t>
  </si>
  <si>
    <t>st 20. 1.</t>
  </si>
  <si>
    <t>čt 21. 1.</t>
  </si>
  <si>
    <t>pá 22. 1.</t>
  </si>
  <si>
    <t>25.–29. ledna</t>
  </si>
  <si>
    <t>Lekce 12: Matouš 4:1–11</t>
  </si>
  <si>
    <t>po 25. 1.</t>
  </si>
  <si>
    <t>Přehled: Matouš 4; Lukáš 4–5</t>
  </si>
  <si>
    <t>Lekce 13: Lukáš 5:1–11*</t>
  </si>
  <si>
    <t>út 26. 1.</t>
  </si>
  <si>
    <t>Lekce 14: Zhodnoťte své studium 1</t>
  </si>
  <si>
    <t>st 27. 1.</t>
  </si>
  <si>
    <t>čt 28. 1.</t>
  </si>
  <si>
    <t>pá 29. 1.</t>
  </si>
  <si>
    <t>1.–7. února</t>
  </si>
  <si>
    <t>Lekce 15: Jan 3:1–13*</t>
  </si>
  <si>
    <t>po 1. 2.</t>
  </si>
  <si>
    <t>Přehled: Jan 2–4</t>
  </si>
  <si>
    <t>Lekce 16: Jan 3:14–17</t>
  </si>
  <si>
    <t>út 2. 2.</t>
  </si>
  <si>
    <t>Lekce 17: Jan 4*</t>
  </si>
  <si>
    <t>st 3. 2.</t>
  </si>
  <si>
    <t>čt 4. 2.</t>
  </si>
  <si>
    <t>pá 5. 2.</t>
  </si>
  <si>
    <t>8.–14. února</t>
  </si>
  <si>
    <t>Lekce 18: Matouš 5:1–12*</t>
  </si>
  <si>
    <t>po 8. 2.</t>
  </si>
  <si>
    <t>Přehled: Matouš 5; Lukáš 6</t>
  </si>
  <si>
    <t>Lekce 19: Matouš 5:14–16</t>
  </si>
  <si>
    <t>út 9. 2.</t>
  </si>
  <si>
    <t>Lekce 20: Matouš 5:17–48</t>
  </si>
  <si>
    <t>st 10. 2.</t>
  </si>
  <si>
    <t>čt. 11. 2.</t>
  </si>
  <si>
    <t>pá 12. 2.</t>
  </si>
  <si>
    <t>15.–21. února</t>
  </si>
  <si>
    <t>Lekce 21: Matouš 6:1–18</t>
  </si>
  <si>
    <t>po 15. 2.</t>
  </si>
  <si>
    <t>Přehled: Matouš 6–7</t>
  </si>
  <si>
    <t>Lekce 22: Matouš 6:19–34</t>
  </si>
  <si>
    <t>út 16. 2.</t>
  </si>
  <si>
    <t>Lekce 23: Matouš 7:1–5*</t>
  </si>
  <si>
    <t>st 17. 2.</t>
  </si>
  <si>
    <t>Lekce 24: Procvičování mistrovství v nauce 2</t>
  </si>
  <si>
    <t>čt 18. 2.</t>
  </si>
  <si>
    <t>pá 19. 2.</t>
  </si>
  <si>
    <t>22.–28. února</t>
  </si>
  <si>
    <t>Lekce 25: Matouš 8; Lukáš 7:11–17*</t>
  </si>
  <si>
    <t>po 22. 2.</t>
  </si>
  <si>
    <t>Přehled: Matouš 8; Marek 2–4; Lukáš 7</t>
  </si>
  <si>
    <t>Lekce 26: Marek 2:1–12*</t>
  </si>
  <si>
    <t>út 23. 2.</t>
  </si>
  <si>
    <t>Lekce 27: Lukáš 7:36–50*</t>
  </si>
  <si>
    <t>st 24. 2.</t>
  </si>
  <si>
    <t>čt 25. 2.</t>
  </si>
  <si>
    <t>pá 26. 2.</t>
  </si>
  <si>
    <t>1.–7. března</t>
  </si>
  <si>
    <t>Lekce 28: Marek 5:24–34*</t>
  </si>
  <si>
    <t>po 1. 3.</t>
  </si>
  <si>
    <t>Přehled: Matouš 9–10; Marek 5; Lukáš 9</t>
  </si>
  <si>
    <t>Lekce 29: Marek 5:21–24, 35–43*</t>
  </si>
  <si>
    <t>út 2. 3.</t>
  </si>
  <si>
    <t>Lekce 30: Matouš 9:36–38; 10*</t>
  </si>
  <si>
    <t>st 3. 3.</t>
  </si>
  <si>
    <t>Lekce 31: Zhodnoťte své studium 2</t>
  </si>
  <si>
    <t>čt 4. 3.</t>
  </si>
  <si>
    <t>pá 5. 3.</t>
  </si>
  <si>
    <t>8.–14. března</t>
  </si>
  <si>
    <t>Lekce 32: Matouš 11:28–30</t>
  </si>
  <si>
    <t>po 8. 3.</t>
  </si>
  <si>
    <t>Přehled: Matouš 11–12; Lukáš 11</t>
  </si>
  <si>
    <t>Lekce 33: Marek 2:23–3:6</t>
  </si>
  <si>
    <t>út 9. 3.</t>
  </si>
  <si>
    <t>Lekce 34: Lukáš 11:1–13</t>
  </si>
  <si>
    <t>st 10. 3.</t>
  </si>
  <si>
    <t>čt 11. 3.</t>
  </si>
  <si>
    <t>pá 12. 3.</t>
  </si>
  <si>
    <t>15.–21. března</t>
  </si>
  <si>
    <t>Lekce 35: Matouš 13*</t>
  </si>
  <si>
    <t>po 15. 3.</t>
  </si>
  <si>
    <t>Lekce 203: V chrámu uzavíráme smlouvu, že budeme poslušni zákona evangelia Ježíše Krista</t>
  </si>
  <si>
    <t>Přehled: Matouš 13; Lukáš 8; 13</t>
  </si>
  <si>
    <t>Lekce 36: Matouš 13:3–8, 18–23*</t>
  </si>
  <si>
    <t>út 16. 3.</t>
  </si>
  <si>
    <t>Lekce 37: Matouš 13:24–30, 36–43</t>
  </si>
  <si>
    <t>st 17. 3.</t>
  </si>
  <si>
    <t>čt 18. 3.</t>
  </si>
  <si>
    <t>pá 19. 3.</t>
  </si>
  <si>
    <t>22.–28. března</t>
  </si>
  <si>
    <t>Velikonoce: Radostné poselství Velikonoc</t>
  </si>
  <si>
    <t>po 22. 3.</t>
  </si>
  <si>
    <t>Přehled: Velikonoce</t>
  </si>
  <si>
    <t>út 23. 3.</t>
  </si>
  <si>
    <t>st 24. 3.</t>
  </si>
  <si>
    <t>čt 25. 3.</t>
  </si>
  <si>
    <t>pá 26. 3.</t>
  </si>
  <si>
    <t>30. března – 4. dubna</t>
  </si>
  <si>
    <t>Lekce 38: Matouš 14:13–21; Jan 6:5–14</t>
  </si>
  <si>
    <t>po 29. 3.</t>
  </si>
  <si>
    <t>Přehled: Matouš 14; Marek 6; Jan 5–6</t>
  </si>
  <si>
    <t>Lekce 39: Matouš 14:22–33</t>
  </si>
  <si>
    <t>út 30. 3.</t>
  </si>
  <si>
    <t>Lekce 40: Jan 5:19, 30; 8:18–28; Matouš 11:27</t>
  </si>
  <si>
    <t>st 31. 3.</t>
  </si>
  <si>
    <t>Lekce 41: Jan 6</t>
  </si>
  <si>
    <t>čt 1. 4.</t>
  </si>
  <si>
    <t>pá 2. 4.</t>
  </si>
  <si>
    <t>5.–11. dubna</t>
  </si>
  <si>
    <t>Lekce 42: Matouš 16:13–18</t>
  </si>
  <si>
    <t>po 5. 4.</t>
  </si>
  <si>
    <t>Přehled: Matouš 15–17; Marek 7–9</t>
  </si>
  <si>
    <t>Lekce 43: Matouš 16:18–19; 17:1–7*</t>
  </si>
  <si>
    <t>út 6. 4.</t>
  </si>
  <si>
    <t>Lekce 44: Procvičování mistrovství v nauce 3</t>
  </si>
  <si>
    <t>st 7. 4.</t>
  </si>
  <si>
    <t>čt 8. 4.</t>
  </si>
  <si>
    <t>pá 9. 4.</t>
  </si>
  <si>
    <t>12.–18. dubna</t>
  </si>
  <si>
    <t>Lekce 45: Matouš 18:21–35*</t>
  </si>
  <si>
    <t>po 12. 4.</t>
  </si>
  <si>
    <t>Přehled: Matouš 18; Lukáš 10</t>
  </si>
  <si>
    <t>Lekce 46: Lukáš 10:25–37*</t>
  </si>
  <si>
    <t>út 13. 4.</t>
  </si>
  <si>
    <t>Lekce 47: Zhodnoťte své studium 3</t>
  </si>
  <si>
    <t>st 14. 4.</t>
  </si>
  <si>
    <t>čt 15. 4.</t>
  </si>
  <si>
    <t>pá 16. 4.</t>
  </si>
  <si>
    <t>19.–25. dubna</t>
  </si>
  <si>
    <t>Lekce 48: Jan 7</t>
  </si>
  <si>
    <t>po 19. 4.</t>
  </si>
  <si>
    <t>Přehled: Jan 7–10</t>
  </si>
  <si>
    <t>Lekce 49: Jan 8</t>
  </si>
  <si>
    <t>út 20. 4.</t>
  </si>
  <si>
    <t>Lekce 50: Jan 9*</t>
  </si>
  <si>
    <t>st 21. 4.</t>
  </si>
  <si>
    <t>Lekce 51: Jan 10*</t>
  </si>
  <si>
    <t>čt 22. 4.</t>
  </si>
  <si>
    <t>pá 23. 4.</t>
  </si>
  <si>
    <t>26. dubna – 2. května</t>
  </si>
  <si>
    <t>Lekce 52: Lukáš 15, 1. část*</t>
  </si>
  <si>
    <t>po 26. 4.</t>
  </si>
  <si>
    <t>Přehled: Lukáš 12–17; Jan 11</t>
  </si>
  <si>
    <t>Lekce 53: Lukáš 15, 2. část*</t>
  </si>
  <si>
    <t>út 27. 4.</t>
  </si>
  <si>
    <t>Lekce 54: Lukáš 17:11–19*</t>
  </si>
  <si>
    <t>st 28. 4.</t>
  </si>
  <si>
    <t>Lekce 55: Jan 11*</t>
  </si>
  <si>
    <t>čt 29. 4.</t>
  </si>
  <si>
    <t>pá 30. 4.</t>
  </si>
  <si>
    <t>3.–9. května</t>
  </si>
  <si>
    <t>Lekce 56: Matouš 19:1–2</t>
  </si>
  <si>
    <t>po 3. 5.</t>
  </si>
  <si>
    <t>Přehled: Matouš 19–20; Marek 10; Lukáš 18</t>
  </si>
  <si>
    <t>Lekce 57: Matouš 19:16–30; Marek 10:17–31*</t>
  </si>
  <si>
    <t>út 4. 5.</t>
  </si>
  <si>
    <t>Lekce 58: Matouš 20:1–16</t>
  </si>
  <si>
    <t>st 5. 5.</t>
  </si>
  <si>
    <t>čt 6. 5.</t>
  </si>
  <si>
    <t>pá 7. 5.</t>
  </si>
  <si>
    <t>10.–16. května</t>
  </si>
  <si>
    <t>Lekce 59: Matouš 21:1–16; Jan 12:12–15*</t>
  </si>
  <si>
    <t>po 10. 5.</t>
  </si>
  <si>
    <t>Přehled: Matouš 21–23; Marek 11; Lukáš 19–20; Jan 12</t>
  </si>
  <si>
    <t>Lekce 60: Matouš 22:34–40*</t>
  </si>
  <si>
    <t>út 11. 5.</t>
  </si>
  <si>
    <t>Lekce 61: Procvičování mistrovství v nauce 4</t>
  </si>
  <si>
    <t>st 12. 5.</t>
  </si>
  <si>
    <t>čt 13. 5.</t>
  </si>
  <si>
    <t>pá 14. 5.</t>
  </si>
  <si>
    <t>17.–23. května</t>
  </si>
  <si>
    <t>Lekce 62: Joseph Smith – Matouš*</t>
  </si>
  <si>
    <t>po 17. 5.</t>
  </si>
  <si>
    <t>Přehled: Joseph Smith – Matouš 1; Matouš 24–25; Marek 12–13; Lukáš 21</t>
  </si>
  <si>
    <t>Lekce 63: Matouš 25:1–13*</t>
  </si>
  <si>
    <t>út 18. 5.</t>
  </si>
  <si>
    <t>st 19. 5.</t>
  </si>
  <si>
    <t>čt 20. 5.</t>
  </si>
  <si>
    <t>pá 21. 5.</t>
  </si>
  <si>
    <t>24.–30. května</t>
  </si>
  <si>
    <t>Lekce 64: Jan 13</t>
  </si>
  <si>
    <t>po 24. 5.</t>
  </si>
  <si>
    <t>Přehled: Matouš 26; Marek 14; Jan 13</t>
  </si>
  <si>
    <t>Lekce 65: Matouš 26:26–30; Lukáš 22:19–20*</t>
  </si>
  <si>
    <t>út 25. 5.</t>
  </si>
  <si>
    <t>Lekce 66: Zhodnoťte své studium 4</t>
  </si>
  <si>
    <t>st 26. 5.</t>
  </si>
  <si>
    <t>čt 27. 5.</t>
  </si>
  <si>
    <t>pá 28. 5.</t>
  </si>
  <si>
    <t>31. května – 6. června</t>
  </si>
  <si>
    <t>Lekce 67: Jan 14:15–31; 15:10–14</t>
  </si>
  <si>
    <t>po 31. 5.</t>
  </si>
  <si>
    <t>Přehled: Jan 14–17</t>
  </si>
  <si>
    <t>Lekce 68: Jan 14–16</t>
  </si>
  <si>
    <t>út 1. 6.</t>
  </si>
  <si>
    <t>Lekce 69: Jan 17</t>
  </si>
  <si>
    <t>st 2. 6.</t>
  </si>
  <si>
    <t>čt 3. 6.</t>
  </si>
  <si>
    <t>pá 4. 6.</t>
  </si>
  <si>
    <t>7.–13. června</t>
  </si>
  <si>
    <t>Lekce 70: Lukáš 22:28–34, 54–61</t>
  </si>
  <si>
    <t>po 7. 6.</t>
  </si>
  <si>
    <t>Přehled: Lukáš 22; Jan 18</t>
  </si>
  <si>
    <t>Lekce 71: Matouš 26:36–46; Lukáš 22:39–46*</t>
  </si>
  <si>
    <t>út 8. 6.</t>
  </si>
  <si>
    <t>Lekce 72: Lukáš 22:47–71; Jan 18:1–12, 33–38*</t>
  </si>
  <si>
    <t>st 9. 6.</t>
  </si>
  <si>
    <t>čt 10. 6.</t>
  </si>
  <si>
    <t>pá 11. 6.</t>
  </si>
  <si>
    <t>14.–20. června</t>
  </si>
  <si>
    <t>Lekce 73: Matouš 27:27–37; Marek 15:15–26*</t>
  </si>
  <si>
    <t>po 14. 6.</t>
  </si>
  <si>
    <t>Přehled: Matouš 27; Marek 15; Lukáš 23; Jan 19</t>
  </si>
  <si>
    <t>Lekce 74: Matouš 27:39–43; Lukáš 23:32–37; Jan 19:25–27*</t>
  </si>
  <si>
    <t>út 15. 6.</t>
  </si>
  <si>
    <t>Lekce 75: Matouš 27: 44–66; Marek 15:15–38*</t>
  </si>
  <si>
    <t>st 16. 6.</t>
  </si>
  <si>
    <t>Lekce 76: Procvičování mistrovství v nauce 5</t>
  </si>
  <si>
    <t>čt 17. 6.</t>
  </si>
  <si>
    <t>pá 18. 6.</t>
  </si>
  <si>
    <t>21.–27. června</t>
  </si>
  <si>
    <t>Lekce 77: Lukáš 24:1–12, 36–48*</t>
  </si>
  <si>
    <t>po 21. 6.</t>
  </si>
  <si>
    <t>Přehled: Matouš 28; Marek 16; Lukáš 24; Jan 20–21</t>
  </si>
  <si>
    <t>Lekce 78: Matouš 28; Lukáš 24; Jan 20*</t>
  </si>
  <si>
    <t>út 22. 6.</t>
  </si>
  <si>
    <t>Lekce 79: Lukáš 24:13–35*</t>
  </si>
  <si>
    <t>st 23. 6.</t>
  </si>
  <si>
    <t>Lekce 80: Zhodnoťte své studium 5</t>
  </si>
  <si>
    <t>čt 24. 6.</t>
  </si>
  <si>
    <t>pá 25. 6.</t>
  </si>
  <si>
    <t>28. června – 4. července</t>
  </si>
  <si>
    <t>Lekce 81: Skutkové 1*</t>
  </si>
  <si>
    <t>po 28. 6.</t>
  </si>
  <si>
    <t>Přehled: 
Skutkové 1–5</t>
  </si>
  <si>
    <t>Lekce 82: Skutkové 2*</t>
  </si>
  <si>
    <t>út 29. 6.</t>
  </si>
  <si>
    <t>Lekce 83: Skutkové 3*</t>
  </si>
  <si>
    <t>st 30. 6.</t>
  </si>
  <si>
    <t>Lekce 84: Skutkové 4–5</t>
  </si>
  <si>
    <t>čt 1. 7.</t>
  </si>
  <si>
    <t>pá 2. 7.</t>
  </si>
  <si>
    <t>5.–11. července</t>
  </si>
  <si>
    <t>Lekce 85: Skutkové 6–7*</t>
  </si>
  <si>
    <t>po 5. 7.</t>
  </si>
  <si>
    <t>Přehled: 
Skutkové 6–9</t>
  </si>
  <si>
    <t>Lekce 86: Skutkové 8*</t>
  </si>
  <si>
    <t>út 6. 7.</t>
  </si>
  <si>
    <t>Lekce 87: Skutkové 8:1–3; 9:1–20*</t>
  </si>
  <si>
    <t>st 7. 7.</t>
  </si>
  <si>
    <t>Lekce 88: Skutkové 9:10–31*</t>
  </si>
  <si>
    <t>čt 8. 7.</t>
  </si>
  <si>
    <t>pá 9. 7.</t>
  </si>
  <si>
    <t>12.–18. července</t>
  </si>
  <si>
    <t>Lekce 89: Skutkové 10, 1. část*</t>
  </si>
  <si>
    <t>po 12. 7.</t>
  </si>
  <si>
    <t>Přehled: Skutkové 10–15</t>
  </si>
  <si>
    <t>Lekce 90: Skutkové 10, 2. část*</t>
  </si>
  <si>
    <t>út 13. 7.</t>
  </si>
  <si>
    <t>Lekce 91: Skutkové 12</t>
  </si>
  <si>
    <t>st 14. 7.</t>
  </si>
  <si>
    <t>čt 15. 7.</t>
  </si>
  <si>
    <t>pá 16. 7.</t>
  </si>
  <si>
    <t>19.–25. července</t>
  </si>
  <si>
    <t>Lekce 92: Skutkové 16*</t>
  </si>
  <si>
    <t>po 19. 7.</t>
  </si>
  <si>
    <t>Přehled: Skutkové 16–21</t>
  </si>
  <si>
    <t>Lekce 93: Skutkové 17:1–14</t>
  </si>
  <si>
    <t>út 20. 7.</t>
  </si>
  <si>
    <t>Lekce 94: Skutkové 19:1–7</t>
  </si>
  <si>
    <t>st 21. 7.</t>
  </si>
  <si>
    <t>Lekce 95: Procvičování mistrovství v nauce 6</t>
  </si>
  <si>
    <t>čt 22. 7.</t>
  </si>
  <si>
    <t>pá 23. 7.</t>
  </si>
  <si>
    <t>27. července – 1. srpna</t>
  </si>
  <si>
    <t>Lekce 96: Skutkové 22–28</t>
  </si>
  <si>
    <t>po 26. 7.</t>
  </si>
  <si>
    <t>Přehled: Skutkové 22–28</t>
  </si>
  <si>
    <t>Lekce 97: Skutkové 22; 24; 26*</t>
  </si>
  <si>
    <t>út 27. 7.</t>
  </si>
  <si>
    <t>Lekce 98: Zhodnoťte své studium 6</t>
  </si>
  <si>
    <t>st 28. 7.</t>
  </si>
  <si>
    <t>čt 29. 7.</t>
  </si>
  <si>
    <t>pá 30. 7.</t>
  </si>
  <si>
    <t>2.–8. srpna</t>
  </si>
  <si>
    <t>Lekce 99: Římanům 1</t>
  </si>
  <si>
    <t>po 2. 8.</t>
  </si>
  <si>
    <t>Přehled: Římanům 1–6</t>
  </si>
  <si>
    <t>Lekce 100: Římanům 3*</t>
  </si>
  <si>
    <t>út 3. 8.</t>
  </si>
  <si>
    <t>Lekce 101: Římanům 4–5*</t>
  </si>
  <si>
    <t>st 4. 8.</t>
  </si>
  <si>
    <t>Lekce 102: Římanům 6*</t>
  </si>
  <si>
    <t>čt 5. 8.</t>
  </si>
  <si>
    <t>pá 6. 8.</t>
  </si>
  <si>
    <t>9.–15. srpna</t>
  </si>
  <si>
    <t>Lekce 103: Římanům 8</t>
  </si>
  <si>
    <t>po 9. 8.</t>
  </si>
  <si>
    <t>Přehled: Římanům 7–16</t>
  </si>
  <si>
    <t>Lekce 104: Římanům 12–13*</t>
  </si>
  <si>
    <t>út 10. 8.</t>
  </si>
  <si>
    <t>Lekce 105: Římanům 12–15</t>
  </si>
  <si>
    <t>st 11. 8.</t>
  </si>
  <si>
    <t>čt 12. 8.</t>
  </si>
  <si>
    <t>pá 13. 8.</t>
  </si>
  <si>
    <t>16.–22. srpna</t>
  </si>
  <si>
    <t>Lekce 106: 1. Korintským 1–4</t>
  </si>
  <si>
    <t>po 16. 8.</t>
  </si>
  <si>
    <t>Přehled: 1. Korintským 1–7</t>
  </si>
  <si>
    <t>Lekce 107: 1. Korintským 2*</t>
  </si>
  <si>
    <t>út 17. 8.</t>
  </si>
  <si>
    <t>Lekce 108: 1. Korintským 6</t>
  </si>
  <si>
    <t>st 18. 8.</t>
  </si>
  <si>
    <t>čt 19. 8.</t>
  </si>
  <si>
    <t>pá 20. 8.</t>
  </si>
  <si>
    <t>23.–29. srpna</t>
  </si>
  <si>
    <t>Lekce 109: 1. Korintským 10</t>
  </si>
  <si>
    <t>po 23. 8.</t>
  </si>
  <si>
    <t>Přehled: 1. Korintským 8–13</t>
  </si>
  <si>
    <t>Lekce 110: 1. Korintským 11</t>
  </si>
  <si>
    <t>út 24. 8.</t>
  </si>
  <si>
    <t>Lekce 111: 1. Korintským 12*</t>
  </si>
  <si>
    <t>st 25. 8.</t>
  </si>
  <si>
    <t>Lekce 112: 1. Korintským 13*</t>
  </si>
  <si>
    <t>čt 26. 8.</t>
  </si>
  <si>
    <t>pá 27. 8.</t>
  </si>
  <si>
    <t>30. srpna – 5. září</t>
  </si>
  <si>
    <t>Lekce 113: 1. Korintským 15:13–28, 54–58</t>
  </si>
  <si>
    <t>po 30. 8.</t>
  </si>
  <si>
    <t>Přehled: 1. Korintským 14–16</t>
  </si>
  <si>
    <t>Lekce 114: 1. Korintským 15:29–54</t>
  </si>
  <si>
    <t>út 31. 8.</t>
  </si>
  <si>
    <t>Lekce 115: Zhodnoťte své studium 7</t>
  </si>
  <si>
    <t>st 1. 9.</t>
  </si>
  <si>
    <t>Lekce 116: Procvičování mistrovství v nauce 7</t>
  </si>
  <si>
    <t>čt 2. 9.</t>
  </si>
  <si>
    <t>pá 3. 9.</t>
  </si>
  <si>
    <t>6.–12. září</t>
  </si>
  <si>
    <t>Lekce 117: 2. Korintským 1; 4*</t>
  </si>
  <si>
    <t>po 6. 9.</t>
  </si>
  <si>
    <t>Přehled: 2. Korintským 1–7</t>
  </si>
  <si>
    <t>Lekce 118: 2. Korintským 2*</t>
  </si>
  <si>
    <t>út 7. 9.</t>
  </si>
  <si>
    <t>Lekce 119: 2. Korintským 5</t>
  </si>
  <si>
    <t>st 8. 9.</t>
  </si>
  <si>
    <t>Lekce 120: 2. Korintským 7</t>
  </si>
  <si>
    <t>čt 9. 9.</t>
  </si>
  <si>
    <t>pá 10. 9.</t>
  </si>
  <si>
    <t>13.–19. září</t>
  </si>
  <si>
    <t>Lekce 121: 2. Korintským 8–9*</t>
  </si>
  <si>
    <t>po 13. 9.</t>
  </si>
  <si>
    <t>Přehled: 2. Korintským 8–13</t>
  </si>
  <si>
    <t>Lekce 122: 2. Korintským 12–13</t>
  </si>
  <si>
    <t>út 14. 9.</t>
  </si>
  <si>
    <t>st 15. 9.</t>
  </si>
  <si>
    <t>čt 16. 9.</t>
  </si>
  <si>
    <t>pá 17.9.</t>
  </si>
  <si>
    <t>20.–26. září</t>
  </si>
  <si>
    <t>Lekce 123: Galatským 5</t>
  </si>
  <si>
    <t>po 20. 9.</t>
  </si>
  <si>
    <t>Přehled: Galatským</t>
  </si>
  <si>
    <t>út 21. 9.</t>
  </si>
  <si>
    <t>st 22. 9.</t>
  </si>
  <si>
    <t>čt 23. 9.</t>
  </si>
  <si>
    <t>pá 24. 9.</t>
  </si>
  <si>
    <t>27. září – 3. října</t>
  </si>
  <si>
    <t>Lekce 124: Efezským 1*</t>
  </si>
  <si>
    <t>po 27. 9.</t>
  </si>
  <si>
    <t>Přehled: Efezským</t>
  </si>
  <si>
    <t>Lekce 125: Efezským 2*</t>
  </si>
  <si>
    <t>út 28. 9.</t>
  </si>
  <si>
    <t>Lekce 126: Efezským 5–6*</t>
  </si>
  <si>
    <t>st 29. 9.</t>
  </si>
  <si>
    <t>Lekce 127: Efezským 6:10−24*</t>
  </si>
  <si>
    <t>čt 30. 9.</t>
  </si>
  <si>
    <t>pá 1. 10.</t>
  </si>
  <si>
    <t>4.–10. října</t>
  </si>
  <si>
    <t>Lekce 128: Filipenským 3*</t>
  </si>
  <si>
    <t>po 4. 10.</t>
  </si>
  <si>
    <t>Přehled: Filipenským; Kolossenským</t>
  </si>
  <si>
    <t>Lekce 129: Filipenským 4*</t>
  </si>
  <si>
    <t>út 5. 10.</t>
  </si>
  <si>
    <t>Lekce 130: Kolossenským 1–3</t>
  </si>
  <si>
    <t>st 6. 10.</t>
  </si>
  <si>
    <t>Lekce 131: Procvičování mistrovství v nauce 8</t>
  </si>
  <si>
    <t>čt 7. 10.</t>
  </si>
  <si>
    <t>pá 8. 10.</t>
  </si>
  <si>
    <t>11.–17. října</t>
  </si>
  <si>
    <t>Lekce 132: Zhodnoťte své studium 8</t>
  </si>
  <si>
    <t>po 11. 10.</t>
  </si>
  <si>
    <t>Přehled: 1. a 2. Tessalonicenským</t>
  </si>
  <si>
    <t>Lekce 133: 1. Tessalonicenským*</t>
  </si>
  <si>
    <t>út 12. 10.</t>
  </si>
  <si>
    <t>Lekce 134: 2. Tessalonicenským*</t>
  </si>
  <si>
    <t>st 13. 10.</t>
  </si>
  <si>
    <t>čt 14. 10.</t>
  </si>
  <si>
    <t>pá 15. 10.</t>
  </si>
  <si>
    <t>18.–24. října</t>
  </si>
  <si>
    <t>Lekce 135: 1. Timoteovi 4:12–16*</t>
  </si>
  <si>
    <t>po 18. 10.</t>
  </si>
  <si>
    <t>Přehled: 1. a 2. Timoteovi; Titovi; Filemonovi</t>
  </si>
  <si>
    <t>Lekce 136: 2. Timoteovi 3</t>
  </si>
  <si>
    <t>út 19. 10.</t>
  </si>
  <si>
    <t>Lekce 137: 2. Timoteovi 4*</t>
  </si>
  <si>
    <t>st 20. 10.</t>
  </si>
  <si>
    <t>čt 21. 10.</t>
  </si>
  <si>
    <t>pá 22. 10.</t>
  </si>
  <si>
    <t>25.–31. října</t>
  </si>
  <si>
    <t>Lekce 138: Židům 1–13</t>
  </si>
  <si>
    <t>po 25. 10.</t>
  </si>
  <si>
    <t>Přehled: Židům 1–6</t>
  </si>
  <si>
    <t>Lekce 139: Židům 2–4</t>
  </si>
  <si>
    <t>út 26. 10.</t>
  </si>
  <si>
    <t>Lekce 140: Procvičování mistrovství v nauce 9</t>
  </si>
  <si>
    <t>st 27. 10.</t>
  </si>
  <si>
    <t>čt 28. 10.</t>
  </si>
  <si>
    <t>pá 29. 10.</t>
  </si>
  <si>
    <t>1.–7. listopadu</t>
  </si>
  <si>
    <t>Lekce 141: Židům 11*</t>
  </si>
  <si>
    <t>po 1. 11.</t>
  </si>
  <si>
    <t>Přehled: Židům 7–13</t>
  </si>
  <si>
    <t>Lekce 142: Židům 12</t>
  </si>
  <si>
    <t>út 2. 11.</t>
  </si>
  <si>
    <t>st 3. 11.</t>
  </si>
  <si>
    <t>čt 4. 11.</t>
  </si>
  <si>
    <t>pá 5. 11.</t>
  </si>
  <si>
    <t>8.–14. listopadu</t>
  </si>
  <si>
    <t>Lekce 143: Jakub 1</t>
  </si>
  <si>
    <t>po 8. 11.</t>
  </si>
  <si>
    <t>Přehled: Jakub</t>
  </si>
  <si>
    <t>Lekce 144: Jakub 2</t>
  </si>
  <si>
    <t>út 9. 11.</t>
  </si>
  <si>
    <t>Lekce 145: Zhodnoťte své studium 9</t>
  </si>
  <si>
    <t>st 10. 11.</t>
  </si>
  <si>
    <t>čt 11. 11.</t>
  </si>
  <si>
    <t>pá 12. 11.</t>
  </si>
  <si>
    <t>15.–21. listopadu</t>
  </si>
  <si>
    <t>Lekce 146: 1. Petrova 2–3</t>
  </si>
  <si>
    <t>po 15. 11.</t>
  </si>
  <si>
    <t>Přehled: 1. a 2. Petrova</t>
  </si>
  <si>
    <t>Lekce 147: 1. Petrova 3:18–22; 4:1–6</t>
  </si>
  <si>
    <t>út 16. 11.</t>
  </si>
  <si>
    <t>Lekce 148: 2. Petrova 1</t>
  </si>
  <si>
    <t>st 17. 11.</t>
  </si>
  <si>
    <t>čt 18. 11.</t>
  </si>
  <si>
    <t>pá 19. 11.</t>
  </si>
  <si>
    <t>22.–28. listopadu</t>
  </si>
  <si>
    <t>Lekce 149: 1. Janova 1–5</t>
  </si>
  <si>
    <t>po 22. 11.</t>
  </si>
  <si>
    <t>Přehled: 1.–3. Janova; Judas</t>
  </si>
  <si>
    <t>Lekce 150: 1. Janova 2–4</t>
  </si>
  <si>
    <t>út 23. 11.</t>
  </si>
  <si>
    <t>st 24. 11.</t>
  </si>
  <si>
    <t>čt 25. 11.</t>
  </si>
  <si>
    <t>pá 26. 11.</t>
  </si>
  <si>
    <t>29. listopadu – 5. prosince</t>
  </si>
  <si>
    <t>Lekce 151: Zjevení 1</t>
  </si>
  <si>
    <t>po 29. 11.</t>
  </si>
  <si>
    <t>Přehled: Zjevení 1–5</t>
  </si>
  <si>
    <t>Lekce 152: Zjevení 2–3</t>
  </si>
  <si>
    <t>út 30. 11.</t>
  </si>
  <si>
    <t>Lekce 153: Zjevení 5–7</t>
  </si>
  <si>
    <t>st 1. 12.</t>
  </si>
  <si>
    <t>čt 2. 12.</t>
  </si>
  <si>
    <t>pá 3. 12.</t>
  </si>
  <si>
    <t>6.–12. prosince</t>
  </si>
  <si>
    <t>Lekce 154: Procvičování mistrovství v nauce 10</t>
  </si>
  <si>
    <t>po 6. 12.</t>
  </si>
  <si>
    <t>Přehled: Zjevení 6–14</t>
  </si>
  <si>
    <t>Lekce 155: Zjevení 12</t>
  </si>
  <si>
    <t>út 7. 12.</t>
  </si>
  <si>
    <t>Lekce 156: Zjevení 14</t>
  </si>
  <si>
    <t>st 8. 12.</t>
  </si>
  <si>
    <t>čt 9. 12.</t>
  </si>
  <si>
    <t>pá 10. 12.</t>
  </si>
  <si>
    <t>13.–19. prosince</t>
  </si>
  <si>
    <t>Lekce 157: Zjevení 20:11–15</t>
  </si>
  <si>
    <t>po 13. 12.</t>
  </si>
  <si>
    <t>Přehled: Zjevení 15–22</t>
  </si>
  <si>
    <t>Lekce 158: Zjevení 21–22</t>
  </si>
  <si>
    <t>út 14. 12.</t>
  </si>
  <si>
    <t>Lekce 159: Zhodnoťte své studium 10</t>
  </si>
  <si>
    <t>st 15. 12.</t>
  </si>
  <si>
    <t>čt 16. 12.</t>
  </si>
  <si>
    <t>pá 17. 12.</t>
  </si>
  <si>
    <t>20.–26. prosince</t>
  </si>
  <si>
    <t>po 20. 12.</t>
  </si>
  <si>
    <t>Vánoce</t>
  </si>
  <si>
    <t>út 21. 12.</t>
  </si>
  <si>
    <t>st 22. 12.</t>
  </si>
  <si>
    <t>čt 23. 12.</t>
  </si>
  <si>
    <t>pá 24. 12.</t>
  </si>
  <si>
    <t>27.–31. prosince</t>
  </si>
  <si>
    <t>po 27. 12.</t>
  </si>
  <si>
    <t>út 28. 12.</t>
  </si>
  <si>
    <t>st 29. 12.</t>
  </si>
  <si>
    <t>čt 30. 12.</t>
  </si>
  <si>
    <t>pá 31. 12.</t>
  </si>
  <si>
    <t>© 2026 by Intellectual Reserve, Inc. All rights reserved. PD80037916_121</t>
  </si>
  <si>
    <t>Nový zákon 2027 – lekce připravenosti na život</t>
  </si>
  <si>
    <t>Kategorie (s odkazem na přehled)</t>
  </si>
  <si>
    <t>Číslo a název lekce připravenosti na život</t>
  </si>
  <si>
    <t>Mistrovství v nauce: Hledejme odpovědi na 
své otázky
(Přehled)</t>
  </si>
  <si>
    <t>Lekce 161: Posilujme své duchovní základy</t>
  </si>
  <si>
    <t>Lekce 162: Získávejme osobní zjevení ohledně svých otázek</t>
  </si>
  <si>
    <t>Lekce 163: Při hledání odpovědí jednejme s vírou</t>
  </si>
  <si>
    <t>Lekce 164: Zkoumejme témata a otázky týkající se evangelia z perspektivy věčnosti</t>
  </si>
  <si>
    <t>Lekce 165: Obracejme se k božsky určeným zdrojům a materiálům</t>
  </si>
  <si>
    <t>Dovednosti týkající se studia písem
(Přehled)</t>
  </si>
  <si>
    <t>Lekce 166: Zaměřujme se při studiu písem na Ježíše Krista</t>
  </si>
  <si>
    <t>Lekce 167: Nacházení pravd evangelia v písmech</t>
  </si>
  <si>
    <t>Lekce 168: Označování textu a zapisování do písem</t>
  </si>
  <si>
    <t>Lekce 169: Nástroje pro studium písem</t>
  </si>
  <si>
    <t>Lekce 170: Představujme si příběhy z písem</t>
  </si>
  <si>
    <t>Pro posílení mládeže
(Přehled)</t>
  </si>
  <si>
    <t>Lekce 171: Pro posílení mládeže: Průvodce rozhodováním</t>
  </si>
  <si>
    <t>Lekce 172: Stanovování cílů</t>
  </si>
  <si>
    <t>Lekce 173: Naše božská identita</t>
  </si>
  <si>
    <t>Lekce 174: Převezměme odpovědnost za používání technologií</t>
  </si>
  <si>
    <t>Lekce 175: Patriarchální požehnání</t>
  </si>
  <si>
    <t>Lekce 176: Společné rady</t>
  </si>
  <si>
    <t>Práce na dosažení soběstačnosti
(Přehled)</t>
  </si>
  <si>
    <t>Lekce 177: Práce na dosažení soběstačnosti po způsobu Páně</t>
  </si>
  <si>
    <t>Lekce 178: Uplatňování víry v Ježíše Krista při práci na dosažení soběstačnosti</t>
  </si>
  <si>
    <t>Lekce 179: Moudré hospodaření s finančními zdroji</t>
  </si>
  <si>
    <t>Lekce 180: Zaopatřování sebe sama a péče o potřebné</t>
  </si>
  <si>
    <t>Fyzické a emoční zdraví
(Přehled)</t>
  </si>
  <si>
    <t>Lekce 181: Budování emoční síly v Pánu</t>
  </si>
  <si>
    <t>Lekce 182: Péče o fyzické tělo</t>
  </si>
  <si>
    <t>Lekce 183: Rozvíjení zdravých myšlenkových vzorců</t>
  </si>
  <si>
    <t>Lekce 184: Zvládání stresu a úzkosti</t>
  </si>
  <si>
    <t>Lekce 185: Vyrovnávání se se smutkem a depresí</t>
  </si>
  <si>
    <t>Lekce 186: Zdokonalování se v Ježíši Kristu</t>
  </si>
  <si>
    <t>Lekce 187: Budování zdravých vztahů</t>
  </si>
  <si>
    <t>Příprava na budoucí vzdělání a zaměstnání
(Přehled)</t>
  </si>
  <si>
    <t>Lekce 188: Důležitost vzdělání</t>
  </si>
  <si>
    <t>Lekce 189: Vzdělání pro celou duši</t>
  </si>
  <si>
    <t>Lekce 190: Objevte své silné stránky a schopnosti</t>
  </si>
  <si>
    <t>Lekce 191: Rozvíjení dovedností a schopností</t>
  </si>
  <si>
    <t>Pomoc se školním vzděláváním
(Přehled)</t>
  </si>
  <si>
    <t>Lekce 192: Zapojujme do svého vzdělávání Pána</t>
  </si>
  <si>
    <t>Lekce 193: Bezúhonnost při našem vzdělávání</t>
  </si>
  <si>
    <t>Lekce 194: Příprava na testy a náročné projekty</t>
  </si>
  <si>
    <t>Lekce 195: Růstové myšlení</t>
  </si>
  <si>
    <t>Příprava na misii
(Přehled)</t>
  </si>
  <si>
    <t>Lekce 196: Sdílejme evangelium z křesťanské lásky</t>
  </si>
  <si>
    <t>Lekce 197: Láska, sdílení a vyzývání</t>
  </si>
  <si>
    <t>Lekce 198: Rozhodnutí sloužit na misii</t>
  </si>
  <si>
    <t>Lekce 199: Úloha Ducha Svatého v misionářské práci</t>
  </si>
  <si>
    <t>Lekce 200: Láska k druhým</t>
  </si>
  <si>
    <t>Příprava na chrám
(Přehled)</t>
  </si>
  <si>
    <t>Lekce 201: Ježíš Kristus je ústředním bodem veškerého uctívání Boha v chrámu</t>
  </si>
  <si>
    <t>Lekce 202: Obřady týkající se spasení a oslavení</t>
  </si>
  <si>
    <t>Lekce 204: Zapojování se do chrámové práce a práce na rodinné historii</t>
  </si>
  <si>
    <t>Učení vedoucích Církve 
(Přehled)</t>
  </si>
  <si>
    <t>Lekce 205: Připravujme se na generální konferenci</t>
  </si>
  <si>
    <t>Lekce 206: Studujme poselství Pánových služebníků</t>
  </si>
  <si>
    <t>Lekce 207: Vzor pro výuku poselství církevních vedoucích</t>
  </si>
  <si>
    <t>Lekce 208: „Stůjte při hlásání pravdy pevně a s láskou“</t>
  </si>
  <si>
    <t>© 2026 by Intellectual Reserve, Inc. All rights reserved. PD80037916_121</t>
  </si>
  <si>
    <t>Life Preparation Lessons</t>
  </si>
  <si>
    <t>Available Lessons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</si>
  <si>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</si>
  <si>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</si>
  <si>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</si>
  <si>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</si>
  <si>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</si>
  <si>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</si>
  <si>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</si>
  <si>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</si>
  <si>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</si>
  <si>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</si>
  <si>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</si>
  <si>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</si>
  <si>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</si>
  <si>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</si>
  <si>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</si>
  <si>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</si>
  <si>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</si>
  <si>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</si>
  <si>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</si>
  <si>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</si>
  <si>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</si>
  <si>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</si>
  <si>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</si>
  <si>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</si>
  <si>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</si>
  <si>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>Week 26</t>
  </si>
  <si>
    <t>Week 27</t>
  </si>
  <si>
    <t>Week 28</t>
  </si>
  <si>
    <t>Week 29</t>
  </si>
  <si>
    <t>Week 30</t>
  </si>
  <si>
    <t>Week 31</t>
  </si>
  <si>
    <t>Week 32</t>
  </si>
  <si>
    <t>Week 33</t>
  </si>
  <si>
    <t>Week 34</t>
  </si>
  <si>
    <t>Week 35</t>
  </si>
  <si>
    <t>Week 36</t>
  </si>
  <si>
    <t>Week 37</t>
  </si>
  <si>
    <t>Week 38</t>
  </si>
  <si>
    <t>Week 39</t>
  </si>
  <si>
    <t>Week 40</t>
  </si>
  <si>
    <t>Week 41</t>
  </si>
  <si>
    <t>Week 42</t>
  </si>
  <si>
    <t>Week 43</t>
  </si>
  <si>
    <t>Week 44</t>
  </si>
  <si>
    <t>Week 45</t>
  </si>
  <si>
    <t>Week 46</t>
  </si>
  <si>
    <t>Week 47</t>
  </si>
  <si>
    <t>Week 48</t>
  </si>
  <si>
    <t>Week 49</t>
  </si>
  <si>
    <t>Week 50</t>
  </si>
  <si>
    <t>Week 51</t>
  </si>
  <si>
    <t>Week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</si>
</sst>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20" x14ac:knownFonts="1">
    <font>
      <sz val="12"/>
      <color theme="1"/>
      <name val="Aptos Narrow"/>
      <family val="2"/>
      <scheme val="minor"/>
    </font>
    <font>
      <i/>
      <u/>
      <sz val="12"/>
      <color theme="10"/>
      <name val="Aptos Narrow"/>
      <scheme val="minor"/>
    </font>
    <font>
      <b/>
      <sz val="18"/>
      <color theme="1"/>
      <name val="Arial"/>
      <family val="2"/>
    </font>
    <font>
      <sz val="12"/>
      <color theme="1"/>
      <name val="Arial"/>
      <family val="2"/>
    </font>
    <font>
      <b/>
      <sz val="8"/>
      <color rgb="FF000000"/>
      <name val="Arial"/>
      <family val="2"/>
    </font>
    <font>
      <u/>
      <sz val="12"/>
      <color theme="10"/>
      <name val="Arial"/>
      <family val="2"/>
    </font>
    <font>
      <sz val="8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i/>
      <sz val="10"/>
      <color theme="1"/>
      <name val="Arial"/>
      <family val="2"/>
    </font>
    <font>
      <sz val="8"/>
      <color rgb="FF00000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2"/>
      <color rgb="FF000000"/>
      <name val="Aptos Narrow"/>
      <family val="2"/>
      <scheme val="minor"/>
    </font>
    <font>
      <i/>
      <sz val="12"/>
      <color rgb="FF000000"/>
      <name val="Aptos Narrow"/>
      <scheme val="minor"/>
    </font>
    <font>
      <sz val="11"/>
      <color rgb="FF242424"/>
      <name val="Aptos Narrow"/>
    </font>
    <font>
      <u/>
      <sz val="9"/>
      <color theme="10"/>
      <name val="Arial"/>
      <family val="2"/>
    </font>
    <font>
      <b/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indexed="64"/>
      </top>
      <bottom/>
      <diagonal/>
    </border>
    <border>
      <left style="thick">
        <color rgb="FF000000"/>
      </left>
      <right style="medium">
        <color rgb="FF000000"/>
      </right>
      <top style="thick">
        <color theme="1"/>
      </top>
      <bottom/>
      <diagonal/>
    </border>
    <border>
      <left style="thick">
        <color rgb="FF000000"/>
      </left>
      <right style="medium">
        <color rgb="FF000000"/>
      </right>
      <top/>
      <bottom style="thick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ck">
        <color indexed="64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ck">
        <color indexed="64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indexed="64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theme="1"/>
      </bottom>
      <diagonal/>
    </border>
    <border>
      <left/>
      <right style="thick">
        <color rgb="FF000000"/>
      </right>
      <top style="thick">
        <color theme="1"/>
      </top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theme="1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thick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ck">
        <color theme="1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ck">
        <color theme="1"/>
      </bottom>
      <diagonal/>
    </border>
    <border>
      <left style="medium">
        <color indexed="64"/>
      </left>
      <right style="thick">
        <color rgb="FF000000"/>
      </right>
      <top style="thick">
        <color indexed="64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indexed="64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3">
    <xf numFmtId="0" fontId="0" fillId="0" borderId="0"/>
    <xf numFmtId="0" fontId="12" fillId="0" borderId="0">
      <alignment horizontal="center" vertical="center" wrapText="1"/>
    </xf>
    <xf numFmtId="0" fontId="11" fillId="0" borderId="2">
      <alignment horizontal="center" vertical="center" wrapText="1"/>
    </xf>
  </cellStyleXfs>
  <cellXfs count="81">
    <xf numFmtId="0" fontId="0" fillId="0" borderId="0" xfId="0"/>
    <xf numFmtId="0" fontId="1" fillId="0" borderId="1" xfId="1" applyFont="1" applyBorder="1" applyAlignment="1">
      <alignment vertical="center" wrapText="1"/>
    </xf>
    <xf numFmtId="0" fontId="12" fillId="0" borderId="2" xfId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5" fillId="0" borderId="0" xfId="1" applyFont="1">
      <alignment horizontal="center" vertical="center" wrapText="1"/>
    </xf>
    <xf numFmtId="0" fontId="3" fillId="0" borderId="0" xfId="0" applyFont="1" applyAlignment="1">
      <alignment horizontal="right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3" fillId="0" borderId="2" xfId="1" applyFont="1" applyBorder="1" applyAlignment="1">
      <alignment vertical="center" wrapText="1"/>
    </xf>
    <xf numFmtId="0" fontId="15" fillId="0" borderId="0" xfId="0" applyFont="1"/>
    <xf numFmtId="0" fontId="16" fillId="0" borderId="1" xfId="1" applyFont="1" applyBorder="1" applyAlignment="1">
      <alignment vertical="center" wrapText="1"/>
    </xf>
    <xf numFmtId="0" fontId="9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top" wrapText="1"/>
    </xf>
    <xf numFmtId="0" fontId="18" fillId="0" borderId="14" xfId="1" applyFont="1" applyBorder="1" applyAlignment="1">
      <alignment vertical="center"/>
    </xf>
    <xf numFmtId="0" fontId="18" fillId="0" borderId="17" xfId="1" applyFont="1" applyBorder="1" applyAlignment="1">
      <alignment vertical="center"/>
    </xf>
    <xf numFmtId="0" fontId="18" fillId="0" borderId="13" xfId="1" applyFont="1" applyBorder="1" applyAlignment="1">
      <alignment vertical="center"/>
    </xf>
    <xf numFmtId="0" fontId="14" fillId="3" borderId="3" xfId="2" applyFont="1" applyFill="1" applyBorder="1">
      <alignment horizontal="center" vertical="center" wrapText="1"/>
    </xf>
    <xf numFmtId="0" fontId="14" fillId="3" borderId="7" xfId="2" applyFont="1" applyFill="1" applyBorder="1">
      <alignment horizontal="center" vertical="center" wrapText="1"/>
    </xf>
    <xf numFmtId="0" fontId="14" fillId="3" borderId="8" xfId="2" applyFont="1" applyFill="1" applyBorder="1">
      <alignment horizontal="center" vertical="center" wrapText="1"/>
    </xf>
    <xf numFmtId="0" fontId="14" fillId="3" borderId="5" xfId="2" applyFont="1" applyFill="1" applyBorder="1">
      <alignment horizontal="center" vertical="center" wrapText="1"/>
    </xf>
    <xf numFmtId="0" fontId="14" fillId="3" borderId="9" xfId="2" applyFont="1" applyFill="1" applyBorder="1">
      <alignment horizontal="center" vertical="center" wrapText="1"/>
    </xf>
    <xf numFmtId="0" fontId="18" fillId="0" borderId="14" xfId="1" applyFont="1" applyBorder="1" applyAlignment="1"/>
    <xf numFmtId="0" fontId="18" fillId="0" borderId="15" xfId="1" applyFont="1" applyBorder="1" applyAlignment="1"/>
    <xf numFmtId="0" fontId="18" fillId="0" borderId="16" xfId="1" applyFont="1" applyBorder="1" applyAlignment="1"/>
    <xf numFmtId="0" fontId="3" fillId="0" borderId="32" xfId="0" applyFont="1" applyBorder="1"/>
    <xf numFmtId="0" fontId="3" fillId="0" borderId="32" xfId="0" applyFont="1" applyBorder="1" applyAlignment="1">
      <alignment horizontal="right"/>
    </xf>
    <xf numFmtId="0" fontId="12" fillId="0" borderId="36" xfId="1" applyBorder="1" applyAlignment="1"/>
    <xf numFmtId="0" fontId="12" fillId="0" borderId="37" xfId="1" applyBorder="1" applyAlignment="1"/>
    <xf numFmtId="0" fontId="11" fillId="0" borderId="21" xfId="0" applyFont="1" applyBorder="1" applyAlignment="1">
      <alignment vertical="top" wrapText="1"/>
    </xf>
    <xf numFmtId="0" fontId="11" fillId="0" borderId="23" xfId="0" applyFont="1" applyBorder="1" applyAlignment="1">
      <alignment vertical="top" wrapText="1"/>
    </xf>
    <xf numFmtId="0" fontId="19" fillId="0" borderId="38" xfId="1" applyFont="1" applyBorder="1" applyAlignment="1">
      <alignment vertical="center"/>
    </xf>
    <xf numFmtId="0" fontId="12" fillId="0" borderId="34" xfId="1" applyBorder="1" applyAlignment="1">
      <alignment vertical="center"/>
    </xf>
    <xf numFmtId="0" fontId="11" fillId="0" borderId="34" xfId="0" applyFont="1" applyBorder="1" applyAlignment="1">
      <alignment vertical="top" wrapText="1"/>
    </xf>
    <xf numFmtId="0" fontId="11" fillId="0" borderId="35" xfId="0" applyFont="1" applyBorder="1" applyAlignment="1">
      <alignment vertical="top" wrapText="1"/>
    </xf>
    <xf numFmtId="0" fontId="12" fillId="0" borderId="39" xfId="1" applyBorder="1" applyAlignment="1">
      <alignment vertical="center"/>
    </xf>
    <xf numFmtId="0" fontId="19" fillId="0" borderId="34" xfId="1" applyFont="1" applyBorder="1" applyAlignment="1">
      <alignment vertical="center"/>
    </xf>
    <xf numFmtId="0" fontId="19" fillId="0" borderId="39" xfId="1" applyFont="1" applyBorder="1" applyAlignment="1">
      <alignment vertical="center"/>
    </xf>
    <xf numFmtId="0" fontId="12" fillId="0" borderId="38" xfId="1" applyBorder="1" applyAlignment="1">
      <alignment vertical="center"/>
    </xf>
    <xf numFmtId="0" fontId="10" fillId="0" borderId="40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3" fillId="0" borderId="53" xfId="0" applyFont="1" applyBorder="1"/>
    <xf numFmtId="164" fontId="13" fillId="0" borderId="20" xfId="0" applyNumberFormat="1" applyFont="1" applyBorder="1" applyAlignment="1">
      <alignment vertical="center" wrapText="1"/>
    </xf>
    <xf numFmtId="164" fontId="13" fillId="0" borderId="22" xfId="0" applyNumberFormat="1" applyFont="1" applyBorder="1" applyAlignment="1">
      <alignment vertical="center" wrapText="1"/>
    </xf>
    <xf numFmtId="164" fontId="11" fillId="0" borderId="24" xfId="0" applyNumberFormat="1" applyFont="1" applyBorder="1" applyAlignment="1">
      <alignment vertical="center" wrapText="1"/>
    </xf>
    <xf numFmtId="164" fontId="11" fillId="0" borderId="25" xfId="0" applyNumberFormat="1" applyFont="1" applyBorder="1" applyAlignment="1">
      <alignment vertical="center" wrapText="1"/>
    </xf>
    <xf numFmtId="164" fontId="13" fillId="0" borderId="48" xfId="0" applyNumberFormat="1" applyFont="1" applyBorder="1" applyAlignment="1">
      <alignment vertical="center" wrapText="1"/>
    </xf>
    <xf numFmtId="164" fontId="13" fillId="0" borderId="26" xfId="0" applyNumberFormat="1" applyFont="1" applyBorder="1" applyAlignment="1">
      <alignment vertical="center" wrapText="1"/>
    </xf>
    <xf numFmtId="164" fontId="11" fillId="0" borderId="27" xfId="0" applyNumberFormat="1" applyFont="1" applyBorder="1" applyAlignment="1">
      <alignment vertical="center" wrapText="1"/>
    </xf>
    <xf numFmtId="164" fontId="13" fillId="0" borderId="28" xfId="0" applyNumberFormat="1" applyFont="1" applyBorder="1" applyAlignment="1">
      <alignment vertical="center" wrapText="1"/>
    </xf>
    <xf numFmtId="164" fontId="11" fillId="0" borderId="29" xfId="0" applyNumberFormat="1" applyFont="1" applyBorder="1" applyAlignment="1">
      <alignment vertical="center" wrapText="1"/>
    </xf>
    <xf numFmtId="164" fontId="13" fillId="0" borderId="30" xfId="0" applyNumberFormat="1" applyFont="1" applyBorder="1" applyAlignment="1">
      <alignment vertical="center" wrapText="1"/>
    </xf>
    <xf numFmtId="164" fontId="13" fillId="0" borderId="31" xfId="0" applyNumberFormat="1" applyFont="1" applyBorder="1" applyAlignment="1">
      <alignment vertical="center" wrapText="1"/>
    </xf>
    <xf numFmtId="0" fontId="11" fillId="0" borderId="0" xfId="0" applyFont="1" applyAlignment="1">
      <alignment horizontal="right" wrapText="1"/>
    </xf>
    <xf numFmtId="0" fontId="12" fillId="0" borderId="6" xfId="1" applyBorder="1">
      <alignment horizontal="center" vertical="center" wrapText="1"/>
    </xf>
    <xf numFmtId="0" fontId="0" fillId="0" borderId="7" xfId="0" applyBorder="1"/>
    <xf numFmtId="0" fontId="0" fillId="0" borderId="6" xfId="0" applyBorder="1"/>
    <xf numFmtId="0" fontId="12" fillId="0" borderId="7" xfId="1" applyBorder="1">
      <alignment horizontal="center" vertical="center" wrapText="1"/>
    </xf>
    <xf numFmtId="0" fontId="12" fillId="0" borderId="10" xfId="1" applyBorder="1">
      <alignment horizontal="center" vertical="center" wrapText="1"/>
    </xf>
    <xf numFmtId="0" fontId="0" fillId="0" borderId="10" xfId="0" applyBorder="1"/>
    <xf numFmtId="0" fontId="12" fillId="0" borderId="19" xfId="1" applyBorder="1">
      <alignment horizontal="center" vertical="center" wrapText="1"/>
    </xf>
    <xf numFmtId="0" fontId="0" fillId="0" borderId="18" xfId="0" applyBorder="1"/>
    <xf numFmtId="0" fontId="0" fillId="0" borderId="19" xfId="0" applyBorder="1"/>
    <xf numFmtId="0" fontId="8" fillId="0" borderId="51" xfId="0" applyFont="1" applyBorder="1" applyAlignment="1">
      <alignment horizontal="center" vertical="center" wrapText="1"/>
    </xf>
    <xf numFmtId="0" fontId="0" fillId="0" borderId="52" xfId="0" applyBorder="1"/>
    <xf numFmtId="0" fontId="8" fillId="0" borderId="33" xfId="0" applyFont="1" applyBorder="1" applyAlignment="1">
      <alignment horizontal="center" vertical="center" wrapText="1"/>
    </xf>
    <xf numFmtId="0" fontId="0" fillId="0" borderId="4" xfId="0" applyBorder="1"/>
    <xf numFmtId="0" fontId="11" fillId="0" borderId="6" xfId="2" applyBorder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/>
    <xf numFmtId="0" fontId="17" fillId="0" borderId="0" xfId="0" applyFont="1" applyAlignment="1">
      <alignment horizontal="left" vertical="center" wrapText="1"/>
    </xf>
    <xf numFmtId="0" fontId="8" fillId="0" borderId="49" xfId="0" applyFont="1" applyBorder="1" applyAlignment="1">
      <alignment horizontal="center" vertical="center" wrapText="1"/>
    </xf>
    <xf numFmtId="0" fontId="0" fillId="0" borderId="50" xfId="0" applyBorder="1"/>
    <xf numFmtId="0" fontId="12" fillId="0" borderId="0" xfId="1">
      <alignment horizontal="center" vertical="center" wrapText="1"/>
    </xf>
  </cellXfs>
  <cellStyles count="3">
    <cellStyle name="Hyperlink" xfId="1" builtinId="8"/>
    <cellStyle name="Normal" xfId="0" builtinId="0"/>
    <cellStyle name="Normal - Center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121903</xdr:colOff>
      <xdr:row>270</xdr:row>
      <xdr:rowOff>26325</xdr:rowOff>
    </xdr:from>
    <xdr:to>
      <xdr:col>0</xdr:col>
      <xdr:colOff>1523235</xdr:colOff>
      <xdr:row>273</xdr:row>
      <xdr:rowOff>184538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1903" y="69190525"/>
          <a:ext cx="1401332" cy="784746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252737</xdr:colOff>
      <xdr:row>51</xdr:row>
      <xdr:rowOff>14855</xdr:rowOff>
    </xdr:from>
    <xdr:to>
      <xdr:col>0</xdr:col>
      <xdr:colOff>2176092</xdr:colOff>
      <xdr:row>53</xdr:row>
      <xdr:rowOff>70645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906" b="16906"/>
        <a:stretch/>
      </xdr:blipFill>
      <xdr:spPr>
        <a:xfrm>
          <a:off x="252737" y="12184109"/>
          <a:ext cx="1923355" cy="712904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churchofjesuschrist.org/study/manual/new-testament-seminary-manual-2027/27-acts-6-9/274-acts-9" TargetMode="External"/><Relationship Id="rId21" Type="http://schemas.openxmlformats.org/officeDocument/2006/relationships/hyperlink" Target="https://www.churchofjesuschrist.org/study/manual/new-testament-seminary-manual-2027/06-john-2-4/060-overview" TargetMode="External"/><Relationship Id="rId42" Type="http://schemas.openxmlformats.org/officeDocument/2006/relationships/hyperlink" Target="https://www.churchofjesuschrist.org/study/manual/new-testament-seminary-manual-2027/11-matthew-11-12-luke-11/111-matthew-11" TargetMode="External"/><Relationship Id="rId63" Type="http://schemas.openxmlformats.org/officeDocument/2006/relationships/hyperlink" Target="https://www.churchofjesuschrist.org/study/manual/new-testament-seminary-manual-2027/15-matthew-18/152-luke-10" TargetMode="External"/><Relationship Id="rId84" Type="http://schemas.openxmlformats.org/officeDocument/2006/relationships/hyperlink" Target="https://www.churchofjesuschrist.org/study/manual/new-testament-seminary-manual-2027/20-joseph-smith-matthew-1/200-overview" TargetMode="External"/><Relationship Id="rId138" Type="http://schemas.openxmlformats.org/officeDocument/2006/relationships/hyperlink" Target="https://www.churchofjesuschrist.org/study/manual/new-testament-seminary-manual-2027/32-romans-7-16/322-romans-12-13" TargetMode="External"/><Relationship Id="rId159" Type="http://schemas.openxmlformats.org/officeDocument/2006/relationships/hyperlink" Target="https://www.churchofjesuschrist.org/study/manual/new-testament-seminary-manual-2027/37-2-corinthians-8-13/371-2-corinthians-8-9" TargetMode="External"/><Relationship Id="rId170" Type="http://schemas.openxmlformats.org/officeDocument/2006/relationships/hyperlink" Target="https://www.churchofjesuschrist.org/study/manual/new-testament-seminary-manual-2027/40-philippians-colossians/400-overview" TargetMode="External"/><Relationship Id="rId191" Type="http://schemas.openxmlformats.org/officeDocument/2006/relationships/hyperlink" Target="https://www.churchofjesuschrist.org/study/manual/new-testament-seminary-manual-2027/45-james/452-james-2" TargetMode="External"/><Relationship Id="rId205" Type="http://schemas.openxmlformats.org/officeDocument/2006/relationships/hyperlink" Target="https://www.churchofjesuschrist.org/study/manual/new-testament-seminary-manual-2027/49-revelation-6-14/490-overview" TargetMode="External"/><Relationship Id="rId107" Type="http://schemas.openxmlformats.org/officeDocument/2006/relationships/hyperlink" Target="https://www.churchofjesuschrist.org/study/manual/new-testament-seminary-manual-2027/25-matthew-28/254-assess-your-learning-5" TargetMode="External"/><Relationship Id="rId11" Type="http://schemas.openxmlformats.org/officeDocument/2006/relationships/hyperlink" Target="https://www.churchofjesuschrist.org/study/manual/new-testament-seminary-manual-2027/03-john-1/033-doctrinal-mastery" TargetMode="External"/><Relationship Id="rId32" Type="http://schemas.openxmlformats.org/officeDocument/2006/relationships/hyperlink" Target="https://www.churchofjesuschrist.org/study/manual/new-testament-seminary-manual-2027/08-matthew-6-7/084-doctrinal-mastery" TargetMode="External"/><Relationship Id="rId53" Type="http://schemas.openxmlformats.org/officeDocument/2006/relationships/hyperlink" Target="https://www.churchofjesuschrist.org/study/manual/new-testament-seminary-manual-2027/13-matthew-14-mark-6-john-5-6/130-overview" TargetMode="External"/><Relationship Id="rId74" Type="http://schemas.openxmlformats.org/officeDocument/2006/relationships/hyperlink" Target="https://www.churchofjesuschrist.org/study/manual/new-testament-seminary-manual-2027/17-luke-12-17-john-11/174-john-11" TargetMode="External"/><Relationship Id="rId128" Type="http://schemas.openxmlformats.org/officeDocument/2006/relationships/hyperlink" Target="https://www.churchofjesuschrist.org/study/manual/new-testament-seminary-manual-2027/30-acts-22-28/300-overview" TargetMode="External"/><Relationship Id="rId149" Type="http://schemas.openxmlformats.org/officeDocument/2006/relationships/hyperlink" Target="https://www.churchofjesuschrist.org/study/manual/new-testament-seminary-manual-2027/35-1-corinthians-14-16/351-1-corinthians-15-13-28" TargetMode="External"/><Relationship Id="rId5" Type="http://schemas.openxmlformats.org/officeDocument/2006/relationships/hyperlink" Target="https://www.churchofjesuschrist.org/study/manual/new-testament-seminary-manual-2027/02-matthew-2-luke-2/021-luke-2" TargetMode="External"/><Relationship Id="rId95" Type="http://schemas.openxmlformats.org/officeDocument/2006/relationships/hyperlink" Target="https://www.churchofjesuschrist.org/study/manual/new-testament-seminary-manual-2027/23-luke-22/230-overview" TargetMode="External"/><Relationship Id="rId160" Type="http://schemas.openxmlformats.org/officeDocument/2006/relationships/hyperlink" Target="https://www.churchofjesuschrist.org/study/manual/new-testament-seminary-manual-2027/37-2-corinthians-8-13/370-overview" TargetMode="External"/><Relationship Id="rId181" Type="http://schemas.openxmlformats.org/officeDocument/2006/relationships/hyperlink" Target="https://www.churchofjesuschrist.org/study/manual/new-testament-seminary-manual-2027/42-1-2-timothy-titus/423-1-timothy-4" TargetMode="External"/><Relationship Id="rId22" Type="http://schemas.openxmlformats.org/officeDocument/2006/relationships/hyperlink" Target="https://www.churchofjesuschrist.org/study/manual/new-testament-seminary-manual-2027/06-john-2-4/062-john-3" TargetMode="External"/><Relationship Id="rId43" Type="http://schemas.openxmlformats.org/officeDocument/2006/relationships/hyperlink" Target="https://www.churchofjesuschrist.org/study/manual/new-testament-seminary-manual-2027/11-matthew-11-12-luke-11/110-overview" TargetMode="External"/><Relationship Id="rId64" Type="http://schemas.openxmlformats.org/officeDocument/2006/relationships/hyperlink" Target="https://www.churchofjesuschrist.org/study/manual/new-testament-seminary-manual-2027/15-matthew-18/153-assess-your-learning-3" TargetMode="External"/><Relationship Id="rId118" Type="http://schemas.openxmlformats.org/officeDocument/2006/relationships/hyperlink" Target="https://www.churchofjesuschrist.org/study/manual/new-testament-seminary-manual-2027/28-acts-10-15/281-acts-10-part-1" TargetMode="External"/><Relationship Id="rId139" Type="http://schemas.openxmlformats.org/officeDocument/2006/relationships/hyperlink" Target="https://www.churchofjesuschrist.org/study/manual/new-testament-seminary-manual-2027/32-romans-7-16/323-romans-12-15" TargetMode="External"/><Relationship Id="rId85" Type="http://schemas.openxmlformats.org/officeDocument/2006/relationships/hyperlink" Target="https://www.churchofjesuschrist.org/study/manual/new-testament-seminary-manual-2027/20-joseph-smith-matthew-1/202-matthew-25" TargetMode="External"/><Relationship Id="rId150" Type="http://schemas.openxmlformats.org/officeDocument/2006/relationships/hyperlink" Target="https://www.churchofjesuschrist.org/study/manual/new-testament-seminary-manual-2027/35-1-corinthians-14-16/350-overview" TargetMode="External"/><Relationship Id="rId171" Type="http://schemas.openxmlformats.org/officeDocument/2006/relationships/hyperlink" Target="https://www.churchofjesuschrist.org/study/manual/new-testament-seminary-manual-2027/40-philippians-colossians/402-philippians-4" TargetMode="External"/><Relationship Id="rId192" Type="http://schemas.openxmlformats.org/officeDocument/2006/relationships/hyperlink" Target="https://www.churchofjesuschrist.org/study/manual/new-testament-seminary-manual-2027/45-james/453-assess-your-learning-9" TargetMode="External"/><Relationship Id="rId206" Type="http://schemas.openxmlformats.org/officeDocument/2006/relationships/hyperlink" Target="https://www.churchofjesuschrist.org/study/manual/new-testament-seminary-manual-2027/49-revelation-6-14/492-revelation-12" TargetMode="External"/><Relationship Id="rId12" Type="http://schemas.openxmlformats.org/officeDocument/2006/relationships/hyperlink" Target="https://www.churchofjesuschrist.org/study/manual/new-testament-seminary-manual-2027/04-matthew-3-luke-3-mark-1/041-matthew-3-mark-1" TargetMode="External"/><Relationship Id="rId33" Type="http://schemas.openxmlformats.org/officeDocument/2006/relationships/hyperlink" Target="https://www.churchofjesuschrist.org/study/manual/new-testament-seminary-manual-2027/09-matthew-8-mark-2-4-luke-7/091-matthew-8-luke-7" TargetMode="External"/><Relationship Id="rId108" Type="http://schemas.openxmlformats.org/officeDocument/2006/relationships/hyperlink" Target="https://www.churchofjesuschrist.org/study/manual/new-testament-seminary-manual-2027/26-acts-1-5/261-acts-1" TargetMode="External"/><Relationship Id="rId129" Type="http://schemas.openxmlformats.org/officeDocument/2006/relationships/hyperlink" Target="https://www.churchofjesuschrist.org/study/manual/new-testament-seminary-manual-2027/30-acts-22-28/302-acts-22-26" TargetMode="External"/><Relationship Id="rId54" Type="http://schemas.openxmlformats.org/officeDocument/2006/relationships/hyperlink" Target="https://www.churchofjesuschrist.org/study/manual/new-testament-seminary-manual-2027/13-matthew-14-mark-6-john-5-6/132-matthew-14" TargetMode="External"/><Relationship Id="rId75" Type="http://schemas.openxmlformats.org/officeDocument/2006/relationships/hyperlink" Target="https://www.churchofjesuschrist.org/study/manual/new-testament-seminary-manual-2027/18-matthew-19-20-luke-18/181-matthew-19" TargetMode="External"/><Relationship Id="rId96" Type="http://schemas.openxmlformats.org/officeDocument/2006/relationships/hyperlink" Target="https://www.churchofjesuschrist.org/study/manual/new-testament-seminary-manual-2027/23-luke-22/232-matthew-26" TargetMode="External"/><Relationship Id="rId140" Type="http://schemas.openxmlformats.org/officeDocument/2006/relationships/hyperlink" Target="https://www.churchofjesuschrist.org/study/manual/new-testament-seminary-manual-2027/33-1-corinthians-1-7/331-1-corinthians-1-4" TargetMode="External"/><Relationship Id="rId161" Type="http://schemas.openxmlformats.org/officeDocument/2006/relationships/hyperlink" Target="https://www.churchofjesuschrist.org/study/manual/new-testament-seminary-manual-2027/37-2-corinthians-8-13/372-2-corinthians-13" TargetMode="External"/><Relationship Id="rId182" Type="http://schemas.openxmlformats.org/officeDocument/2006/relationships/hyperlink" Target="https://www.churchofjesuschrist.org/study/manual/new-testament-seminary-manual-2027/43-hebrews-1-6/431-hebrews-1-10" TargetMode="External"/><Relationship Id="rId6" Type="http://schemas.openxmlformats.org/officeDocument/2006/relationships/hyperlink" Target="https://www.churchofjesuschrist.org/study/manual/new-testament-seminary-manual-2027/02-matthew-2-luke-2/020-overview" TargetMode="External"/><Relationship Id="rId23" Type="http://schemas.openxmlformats.org/officeDocument/2006/relationships/hyperlink" Target="https://www.churchofjesuschrist.org/study/manual/new-testament-seminary-manual-2027/06-john-2-4/063-john-4" TargetMode="External"/><Relationship Id="rId119" Type="http://schemas.openxmlformats.org/officeDocument/2006/relationships/hyperlink" Target="https://www.churchofjesuschrist.org/study/manual/new-testament-seminary-manual-2027/28-acts-10-15/280-overview" TargetMode="External"/><Relationship Id="rId44" Type="http://schemas.openxmlformats.org/officeDocument/2006/relationships/hyperlink" Target="https://www.churchofjesuschrist.org/study/manual/new-testament-seminary-manual-2027/11-matthew-11-12-luke-11/112-mark-2" TargetMode="External"/><Relationship Id="rId65" Type="http://schemas.openxmlformats.org/officeDocument/2006/relationships/hyperlink" Target="https://www.churchofjesuschrist.org/study/manual/new-testament-seminary-manual-2027/16-john-7-10/161-john-7" TargetMode="External"/><Relationship Id="rId86" Type="http://schemas.openxmlformats.org/officeDocument/2006/relationships/hyperlink" Target="https://www.churchofjesuschrist.org/study/manual/new-testament-seminary-manual-2027/21-matthew-26/211-john-13" TargetMode="External"/><Relationship Id="rId130" Type="http://schemas.openxmlformats.org/officeDocument/2006/relationships/hyperlink" Target="https://www.churchofjesuschrist.org/study/manual/new-testament-seminary-manual-2027/30-acts-22-28/303-assess-your-learning-6" TargetMode="External"/><Relationship Id="rId151" Type="http://schemas.openxmlformats.org/officeDocument/2006/relationships/hyperlink" Target="https://www.churchofjesuschrist.org/study/manual/new-testament-seminary-manual-2027/35-1-corinthians-14-16/352-1-corinthians-15-32-54" TargetMode="External"/><Relationship Id="rId172" Type="http://schemas.openxmlformats.org/officeDocument/2006/relationships/hyperlink" Target="https://www.churchofjesuschrist.org/study/manual/new-testament-seminary-manual-2027/40-philippians-colossians/403-colossians-1-3" TargetMode="External"/><Relationship Id="rId193" Type="http://schemas.openxmlformats.org/officeDocument/2006/relationships/hyperlink" Target="https://www.churchofjesuschrist.org/study/manual/new-testament-seminary-manual-2027/46-peter/461-1-peter-2-3" TargetMode="External"/><Relationship Id="rId207" Type="http://schemas.openxmlformats.org/officeDocument/2006/relationships/hyperlink" Target="https://www.churchofjesuschrist.org/study/manual/new-testament-seminary-manual-2027/49-revelation-6-14/493-revelation-14" TargetMode="External"/><Relationship Id="rId13" Type="http://schemas.openxmlformats.org/officeDocument/2006/relationships/hyperlink" Target="https://www.churchofjesuschrist.org/study/manual/new-testament-seminary-manual-2027/04-matthew-3-luke-3-mark-1/040-overview" TargetMode="External"/><Relationship Id="rId109" Type="http://schemas.openxmlformats.org/officeDocument/2006/relationships/hyperlink" Target="https://www.churchofjesuschrist.org/study/manual/new-testament-seminary-manual-2027/26-acts-1-5/260-overview" TargetMode="External"/><Relationship Id="rId34" Type="http://schemas.openxmlformats.org/officeDocument/2006/relationships/hyperlink" Target="https://www.churchofjesuschrist.org/study/manual/new-testament-seminary-manual-2027/09-matthew-8-mark-2-4-luke-7/090-overview" TargetMode="External"/><Relationship Id="rId55" Type="http://schemas.openxmlformats.org/officeDocument/2006/relationships/hyperlink" Target="https://www.churchofjesuschrist.org/study/manual/new-testament-seminary-manual-2027/13-matthew-14-mark-6-john-5-6/133-john-5-8-matthew-11" TargetMode="External"/><Relationship Id="rId76" Type="http://schemas.openxmlformats.org/officeDocument/2006/relationships/hyperlink" Target="https://www.churchofjesuschrist.org/study/manual/new-testament-seminary-manual-2027/18-matthew-19-20-luke-18/180-overview" TargetMode="External"/><Relationship Id="rId97" Type="http://schemas.openxmlformats.org/officeDocument/2006/relationships/hyperlink" Target="https://www.churchofjesuschrist.org/study/manual/new-testament-seminary-manual-2027/23-luke-22/233-john-18" TargetMode="External"/><Relationship Id="rId120" Type="http://schemas.openxmlformats.org/officeDocument/2006/relationships/hyperlink" Target="https://www.churchofjesuschrist.org/study/manual/new-testament-seminary-manual-2027/28-acts-10-15/282-acts-10-part-2" TargetMode="External"/><Relationship Id="rId141" Type="http://schemas.openxmlformats.org/officeDocument/2006/relationships/hyperlink" Target="https://www.churchofjesuschrist.org/study/manual/new-testament-seminary-manual-2027/33-1-corinthians-1-7/330-overview" TargetMode="External"/><Relationship Id="rId7" Type="http://schemas.openxmlformats.org/officeDocument/2006/relationships/hyperlink" Target="https://www.churchofjesuschrist.org/study/manual/new-testament-seminary-manual-2027/02-matthew-2-luke-2/022-luke-2-matthew-2" TargetMode="External"/><Relationship Id="rId162" Type="http://schemas.openxmlformats.org/officeDocument/2006/relationships/hyperlink" Target="https://www.churchofjesuschrist.org/study/manual/new-testament-seminary-manual-2027/38-galatians/381-galatians-5" TargetMode="External"/><Relationship Id="rId183" Type="http://schemas.openxmlformats.org/officeDocument/2006/relationships/hyperlink" Target="https://www.churchofjesuschrist.org/study/manual/new-testament-seminary-manual-2027/43-hebrews-1-6/430-overview" TargetMode="External"/><Relationship Id="rId24" Type="http://schemas.openxmlformats.org/officeDocument/2006/relationships/hyperlink" Target="https://www.churchofjesuschrist.org/study/manual/new-testament-seminary-manual-2027/07-matthew-5-luke-6/071-matthew-4" TargetMode="External"/><Relationship Id="rId45" Type="http://schemas.openxmlformats.org/officeDocument/2006/relationships/hyperlink" Target="https://www.churchofjesuschrist.org/study/manual/new-testament-seminary-manual-2027/11-matthew-11-12-luke-11/113-luke-11" TargetMode="External"/><Relationship Id="rId66" Type="http://schemas.openxmlformats.org/officeDocument/2006/relationships/hyperlink" Target="https://www.churchofjesuschrist.org/study/manual/new-testament-seminary-manual-2027/16-john-7-10/160-overview" TargetMode="External"/><Relationship Id="rId87" Type="http://schemas.openxmlformats.org/officeDocument/2006/relationships/hyperlink" Target="https://www.churchofjesuschrist.org/study/manual/new-testament-seminary-manual-2027/21-matthew-26/210-overview" TargetMode="External"/><Relationship Id="rId110" Type="http://schemas.openxmlformats.org/officeDocument/2006/relationships/hyperlink" Target="https://www.churchofjesuschrist.org/study/manual/new-testament-seminary-manual-2027/26-acts-1-5/262-acts-2" TargetMode="External"/><Relationship Id="rId131" Type="http://schemas.openxmlformats.org/officeDocument/2006/relationships/hyperlink" Target="https://www.churchofjesuschrist.org/study/manual/new-testament-seminary-manual-2027/31-romans-1-6/311-romans-1" TargetMode="External"/><Relationship Id="rId61" Type="http://schemas.openxmlformats.org/officeDocument/2006/relationships/hyperlink" Target="https://www.churchofjesuschrist.org/study/manual/new-testament-seminary-manual-2027/15-matthew-18/151-matthew-18" TargetMode="External"/><Relationship Id="rId82" Type="http://schemas.openxmlformats.org/officeDocument/2006/relationships/hyperlink" Target="https://www.churchofjesuschrist.org/study/manual/new-testament-seminary-manual-2027/19-matthew-21-23-mark-11/193-doctrinal-mastery-4" TargetMode="External"/><Relationship Id="rId152" Type="http://schemas.openxmlformats.org/officeDocument/2006/relationships/hyperlink" Target="https://www.churchofjesuschrist.org/study/manual/new-testament-seminary-manual-2027/35-1-corinthians-14-16/353-assess-your-learning-7" TargetMode="External"/><Relationship Id="rId173" Type="http://schemas.openxmlformats.org/officeDocument/2006/relationships/hyperlink" Target="https://www.churchofjesuschrist.org/study/manual/new-testament-seminary-manual-2027/40-philippians-colossians/404-doctrinal-mastery-8" TargetMode="External"/><Relationship Id="rId194" Type="http://schemas.openxmlformats.org/officeDocument/2006/relationships/hyperlink" Target="https://www.churchofjesuschrist.org/study/manual/new-testament-seminary-manual-2027/46-peter/460-overview" TargetMode="External"/><Relationship Id="rId199" Type="http://schemas.openxmlformats.org/officeDocument/2006/relationships/hyperlink" Target="https://www.churchofjesuschrist.org/study/manual/new-testament-seminary-manual-2027/47-john-jude/472-1-john-2-4" TargetMode="External"/><Relationship Id="rId203" Type="http://schemas.openxmlformats.org/officeDocument/2006/relationships/hyperlink" Target="https://www.churchofjesuschrist.org/study/manual/new-testament-seminary-manual-2027/48-revelation-1-5/483-revelation-5-7" TargetMode="External"/><Relationship Id="rId208" Type="http://schemas.openxmlformats.org/officeDocument/2006/relationships/hyperlink" Target="https://www.churchofjesuschrist.org/study/manual/new-testament-seminary-manual-2027/50-revelation-15-22/501-revelation-20" TargetMode="External"/><Relationship Id="rId19" Type="http://schemas.openxmlformats.org/officeDocument/2006/relationships/hyperlink" Target="https://www.churchofjesuschrist.org/study/manual/new-testament-seminary-manual-2027/05-matthew-4-luke-4-5/053-assess-your-learning-1" TargetMode="External"/><Relationship Id="rId14" Type="http://schemas.openxmlformats.org/officeDocument/2006/relationships/hyperlink" Target="https://www.churchofjesuschrist.org/study/manual/new-testament-seminary-manual-2027/04-matthew-3-luke-3-mark-1/042-luke-3" TargetMode="External"/><Relationship Id="rId30" Type="http://schemas.openxmlformats.org/officeDocument/2006/relationships/hyperlink" Target="https://www.churchofjesuschrist.org/study/manual/new-testament-seminary-manual-2027/08-matthew-6-7/082-matthew-6" TargetMode="External"/><Relationship Id="rId35" Type="http://schemas.openxmlformats.org/officeDocument/2006/relationships/hyperlink" Target="https://www.churchofjesuschrist.org/study/manual/new-testament-seminary-manual-2027/09-matthew-8-mark-2-4-luke-7/092-mark-2" TargetMode="External"/><Relationship Id="rId56" Type="http://schemas.openxmlformats.org/officeDocument/2006/relationships/hyperlink" Target="https://www.churchofjesuschrist.org/study/manual/new-testament-seminary-manual-2027/13-matthew-14-mark-6-john-5-6/134-john-6" TargetMode="External"/><Relationship Id="rId77" Type="http://schemas.openxmlformats.org/officeDocument/2006/relationships/hyperlink" Target="https://www.churchofjesuschrist.org/study/manual/new-testament-seminary-manual-2027/18-matthew-19-20-luke-18/182-matthew-19-mark-10" TargetMode="External"/><Relationship Id="rId100" Type="http://schemas.openxmlformats.org/officeDocument/2006/relationships/hyperlink" Target="https://www.churchofjesuschrist.org/study/manual/new-testament-seminary-manual-2027/24-matthew-27/242-luke-23" TargetMode="External"/><Relationship Id="rId105" Type="http://schemas.openxmlformats.org/officeDocument/2006/relationships/hyperlink" Target="https://www.churchofjesuschrist.org/study/manual/new-testament-seminary-manual-2027/25-matthew-28/252-matthew-28" TargetMode="External"/><Relationship Id="rId126" Type="http://schemas.openxmlformats.org/officeDocument/2006/relationships/hyperlink" Target="https://www.churchofjesuschrist.org/study/manual/new-testament-seminary-manual-2027/29-acts-16-21/294-doctrinal-mastery-6" TargetMode="External"/><Relationship Id="rId147" Type="http://schemas.openxmlformats.org/officeDocument/2006/relationships/hyperlink" Target="https://www.churchofjesuschrist.org/study/manual/new-testament-seminary-manual-2027/34-1-corinthians-8-13/343-1-corinthians-12" TargetMode="External"/><Relationship Id="rId168" Type="http://schemas.openxmlformats.org/officeDocument/2006/relationships/hyperlink" Target="https://www.churchofjesuschrist.org/study/manual/new-testament-seminary-manual-2027/39-ephesians/394-ephesians-6" TargetMode="External"/><Relationship Id="rId8" Type="http://schemas.openxmlformats.org/officeDocument/2006/relationships/hyperlink" Target="https://www.churchofjesuschrist.org/study/manual/new-testament-seminary-manual-2027/03-john-1/031-john-1" TargetMode="External"/><Relationship Id="rId51" Type="http://schemas.openxmlformats.org/officeDocument/2006/relationships/hyperlink" Target="https://www.churchofjesuschrist.org/study/manual/new-testament-seminary-manual-2027/70-easter/700-easter-overview" TargetMode="External"/><Relationship Id="rId72" Type="http://schemas.openxmlformats.org/officeDocument/2006/relationships/hyperlink" Target="https://www.churchofjesuschrist.org/study/manual/new-testament-seminary-manual-2027/17-luke-12-17-john-11/172-luke-15-part-2" TargetMode="External"/><Relationship Id="rId93" Type="http://schemas.openxmlformats.org/officeDocument/2006/relationships/hyperlink" Target="https://www.churchofjesuschrist.org/study/manual/new-testament-seminary-manual-2027/22-john-14-17/223-john-17" TargetMode="External"/><Relationship Id="rId98" Type="http://schemas.openxmlformats.org/officeDocument/2006/relationships/hyperlink" Target="https://www.churchofjesuschrist.org/study/manual/new-testament-seminary-manual-2027/24-matthew-27/241-matthew-27" TargetMode="External"/><Relationship Id="rId121" Type="http://schemas.openxmlformats.org/officeDocument/2006/relationships/hyperlink" Target="https://www.churchofjesuschrist.org/study/manual/new-testament-seminary-manual-2027/28-acts-10-15/283-acts-12" TargetMode="External"/><Relationship Id="rId142" Type="http://schemas.openxmlformats.org/officeDocument/2006/relationships/hyperlink" Target="https://www.churchofjesuschrist.org/study/manual/new-testament-seminary-manual-2027/33-1-corinthians-1-7/332-1-corinthians-2" TargetMode="External"/><Relationship Id="rId163" Type="http://schemas.openxmlformats.org/officeDocument/2006/relationships/hyperlink" Target="https://www.churchofjesuschrist.org/study/manual/new-testament-seminary-manual-2027/38-galatians/380-overview" TargetMode="External"/><Relationship Id="rId184" Type="http://schemas.openxmlformats.org/officeDocument/2006/relationships/hyperlink" Target="https://www.churchofjesuschrist.org/study/manual/new-testament-seminary-manual-2027/43-hebrews-1-6/432-hebrews-2-4" TargetMode="External"/><Relationship Id="rId189" Type="http://schemas.openxmlformats.org/officeDocument/2006/relationships/hyperlink" Target="https://www.churchofjesuschrist.org/study/manual/new-testament-seminary-manual-2027/45-james/451-james-1" TargetMode="External"/><Relationship Id="rId3" Type="http://schemas.openxmlformats.org/officeDocument/2006/relationships/hyperlink" Target="https://www.churchofjesuschrist.org/study/manual/new-testament-seminary-manual-2027/01-matthew-1-luke-1/012-matthew-1" TargetMode="External"/><Relationship Id="rId25" Type="http://schemas.openxmlformats.org/officeDocument/2006/relationships/hyperlink" Target="https://www.churchofjesuschrist.org/study/manual/new-testament-seminary-manual-2027/07-matthew-5-luke-6/070-overview" TargetMode="External"/><Relationship Id="rId46" Type="http://schemas.openxmlformats.org/officeDocument/2006/relationships/hyperlink" Target="https://www.churchofjesuschrist.org/study/manual/new-testament-seminary-manual-2027/12-matthew-13-luke-8-13/121-matthew-13" TargetMode="External"/><Relationship Id="rId67" Type="http://schemas.openxmlformats.org/officeDocument/2006/relationships/hyperlink" Target="https://www.churchofjesuschrist.org/study/manual/new-testament-seminary-manual-2027/16-john-7-10/162-john-8" TargetMode="External"/><Relationship Id="rId116" Type="http://schemas.openxmlformats.org/officeDocument/2006/relationships/hyperlink" Target="https://www.churchofjesuschrist.org/study/manual/new-testament-seminary-manual-2027/27-acts-6-9/273-acts-8-9" TargetMode="External"/><Relationship Id="rId137" Type="http://schemas.openxmlformats.org/officeDocument/2006/relationships/hyperlink" Target="https://www.churchofjesuschrist.org/study/manual/new-testament-seminary-manual-2027/32-romans-7-16/320-overview" TargetMode="External"/><Relationship Id="rId158" Type="http://schemas.openxmlformats.org/officeDocument/2006/relationships/hyperlink" Target="https://www.churchofjesuschrist.org/study/manual/new-testament-seminary-manual-2027/36-2-corinthians-1-7/364-2-corinthians-7" TargetMode="External"/><Relationship Id="rId20" Type="http://schemas.openxmlformats.org/officeDocument/2006/relationships/hyperlink" Target="https://www.churchofjesuschrist.org/study/manual/new-testament-seminary-manual-2027/06-john-2-4/061-john-3" TargetMode="External"/><Relationship Id="rId41" Type="http://schemas.openxmlformats.org/officeDocument/2006/relationships/hyperlink" Target="https://www.churchofjesuschrist.org/study/manual/new-testament-seminary-manual-2027/10-matthew-9-10-mark-5-luke-9/104-assess-your-learning-2" TargetMode="External"/><Relationship Id="rId62" Type="http://schemas.openxmlformats.org/officeDocument/2006/relationships/hyperlink" Target="https://www.churchofjesuschrist.org/study/manual/new-testament-seminary-manual-2027/15-matthew-18/150-overview" TargetMode="External"/><Relationship Id="rId83" Type="http://schemas.openxmlformats.org/officeDocument/2006/relationships/hyperlink" Target="https://www.churchofjesuschrist.org/study/manual/new-testament-seminary-manual-2027/20-joseph-smith-matthew-1/201-joseph-smith-matthew" TargetMode="External"/><Relationship Id="rId88" Type="http://schemas.openxmlformats.org/officeDocument/2006/relationships/hyperlink" Target="https://www.churchofjesuschrist.org/study/manual/new-testament-seminary-manual-2027/21-matthew-26/212-matthew-26" TargetMode="External"/><Relationship Id="rId111" Type="http://schemas.openxmlformats.org/officeDocument/2006/relationships/hyperlink" Target="https://www.churchofjesuschrist.org/study/manual/new-testament-seminary-manual-2027/26-acts-1-5/263-acts-3" TargetMode="External"/><Relationship Id="rId132" Type="http://schemas.openxmlformats.org/officeDocument/2006/relationships/hyperlink" Target="https://www.churchofjesuschrist.org/study/manual/new-testament-seminary-manual-2027/31-romans-1-6/310-overview" TargetMode="External"/><Relationship Id="rId153" Type="http://schemas.openxmlformats.org/officeDocument/2006/relationships/hyperlink" Target="https://www.churchofjesuschrist.org/study/manual/new-testament-seminary-manual-2027/35-1-corinthians-14-16/354-doctrinal-mastery-practice-7" TargetMode="External"/><Relationship Id="rId174" Type="http://schemas.openxmlformats.org/officeDocument/2006/relationships/hyperlink" Target="https://www.churchofjesuschrist.org/study/manual/new-testament-seminary-manual-2027/41-1-2-thessalonians/411-assess-your-learning-8" TargetMode="External"/><Relationship Id="rId179" Type="http://schemas.openxmlformats.org/officeDocument/2006/relationships/hyperlink" Target="https://www.churchofjesuschrist.org/study/manual/new-testament-seminary-manual-2027/42-1-2-timothy-titus/420-overview" TargetMode="External"/><Relationship Id="rId195" Type="http://schemas.openxmlformats.org/officeDocument/2006/relationships/hyperlink" Target="https://www.churchofjesuschrist.org/study/manual/new-testament-seminary-manual-2027/46-peter/462-1-peter-3-4" TargetMode="External"/><Relationship Id="rId209" Type="http://schemas.openxmlformats.org/officeDocument/2006/relationships/hyperlink" Target="https://www.churchofjesuschrist.org/study/manual/new-testament-seminary-manual-2027/50-revelation-15-22/500-overview" TargetMode="External"/><Relationship Id="rId190" Type="http://schemas.openxmlformats.org/officeDocument/2006/relationships/hyperlink" Target="https://www.churchofjesuschrist.org/study/manual/new-testament-seminary-manual-2027/45-james/450-overview" TargetMode="External"/><Relationship Id="rId204" Type="http://schemas.openxmlformats.org/officeDocument/2006/relationships/hyperlink" Target="https://www.churchofjesuschrist.org/study/manual/new-testament-seminary-manual-2027/49-revelation-6-14/491-doctrinal-mastery-practice-10" TargetMode="External"/><Relationship Id="rId15" Type="http://schemas.openxmlformats.org/officeDocument/2006/relationships/hyperlink" Target="https://www.churchofjesuschrist.org/study/manual/new-testament-seminary-manual-2027/04-matthew-3-luke-3-mark-1/043-matthew-3" TargetMode="External"/><Relationship Id="rId36" Type="http://schemas.openxmlformats.org/officeDocument/2006/relationships/hyperlink" Target="https://www.churchofjesuschrist.org/study/manual/new-testament-seminary-manual-2027/09-matthew-8-mark-2-4-luke-7/093-luke-7" TargetMode="External"/><Relationship Id="rId57" Type="http://schemas.openxmlformats.org/officeDocument/2006/relationships/hyperlink" Target="https://www.churchofjesuschrist.org/study/manual/new-testament-seminary-manual-2027/14-matthew-15-17-mark-7-9/141-matthew-16" TargetMode="External"/><Relationship Id="rId106" Type="http://schemas.openxmlformats.org/officeDocument/2006/relationships/hyperlink" Target="https://www.churchofjesuschrist.org/study/manual/new-testament-seminary-manual-2027/25-matthew-28/253-luke-24" TargetMode="External"/><Relationship Id="rId127" Type="http://schemas.openxmlformats.org/officeDocument/2006/relationships/hyperlink" Target="https://www.churchofjesuschrist.org/study/manual/new-testament-seminary-manual-2027/30-acts-22-28/301-acts-22-28" TargetMode="External"/><Relationship Id="rId10" Type="http://schemas.openxmlformats.org/officeDocument/2006/relationships/hyperlink" Target="https://www.churchofjesuschrist.org/study/manual/new-testament-seminary-manual-2027/03-john-1/032-john-1" TargetMode="External"/><Relationship Id="rId31" Type="http://schemas.openxmlformats.org/officeDocument/2006/relationships/hyperlink" Target="https://www.churchofjesuschrist.org/study/manual/new-testament-seminary-manual-2027/08-matthew-6-7/083-matthew-7" TargetMode="External"/><Relationship Id="rId52" Type="http://schemas.openxmlformats.org/officeDocument/2006/relationships/hyperlink" Target="https://www.churchofjesuschrist.org/study/manual/new-testament-seminary-manual-2027/13-matthew-14-mark-6-john-5-6/131-matthew-14-john-6" TargetMode="External"/><Relationship Id="rId73" Type="http://schemas.openxmlformats.org/officeDocument/2006/relationships/hyperlink" Target="https://www.churchofjesuschrist.org/study/manual/new-testament-seminary-manual-2027/17-luke-12-17-john-11/173-luke-17" TargetMode="External"/><Relationship Id="rId78" Type="http://schemas.openxmlformats.org/officeDocument/2006/relationships/hyperlink" Target="https://www.churchofjesuschrist.org/study/manual/new-testament-seminary-manual-2027/18-matthew-19-20-luke-18/183-matthew-20" TargetMode="External"/><Relationship Id="rId94" Type="http://schemas.openxmlformats.org/officeDocument/2006/relationships/hyperlink" Target="https://www.churchofjesuschrist.org/study/manual/new-testament-seminary-manual-2027/23-luke-22/231-luke-22" TargetMode="External"/><Relationship Id="rId99" Type="http://schemas.openxmlformats.org/officeDocument/2006/relationships/hyperlink" Target="https://www.churchofjesuschrist.org/study/manual/new-testament-seminary-manual-2027/24-matthew-27/240-overview" TargetMode="External"/><Relationship Id="rId101" Type="http://schemas.openxmlformats.org/officeDocument/2006/relationships/hyperlink" Target="https://www.churchofjesuschrist.org/study/manual/new-testament-seminary-manual-2027/24-matthew-27/243-mark-15" TargetMode="External"/><Relationship Id="rId122" Type="http://schemas.openxmlformats.org/officeDocument/2006/relationships/hyperlink" Target="https://www.churchofjesuschrist.org/study/manual/new-testament-seminary-manual-2027/29-acts-16-21/291-acts-16" TargetMode="External"/><Relationship Id="rId143" Type="http://schemas.openxmlformats.org/officeDocument/2006/relationships/hyperlink" Target="https://www.churchofjesuschrist.org/study/manual/new-testament-seminary-manual-2027/33-1-corinthians-1-7/333-1-corinthians-6" TargetMode="External"/><Relationship Id="rId148" Type="http://schemas.openxmlformats.org/officeDocument/2006/relationships/hyperlink" Target="https://www.churchofjesuschrist.org/study/manual/new-testament-seminary-manual-2027/34-1-corinthians-8-13/344-1-corinthians-13" TargetMode="External"/><Relationship Id="rId164" Type="http://schemas.openxmlformats.org/officeDocument/2006/relationships/hyperlink" Target="https://www.churchofjesuschrist.org/study/manual/new-testament-seminary-manual-2027/39-ephesians/391-ephesians-1" TargetMode="External"/><Relationship Id="rId169" Type="http://schemas.openxmlformats.org/officeDocument/2006/relationships/hyperlink" Target="https://www.churchofjesuschrist.org/study/manual/new-testament-seminary-manual-2027/40-philippians-colossians/401-philippians-3" TargetMode="External"/><Relationship Id="rId185" Type="http://schemas.openxmlformats.org/officeDocument/2006/relationships/hyperlink" Target="https://www.churchofjesuschrist.org/study/manual/new-testament-seminary-manual-2027/43-hebrews-1-6/433-doctrinal-mastery-9" TargetMode="External"/><Relationship Id="rId4" Type="http://schemas.openxmlformats.org/officeDocument/2006/relationships/hyperlink" Target="https://www.churchofjesuschrist.org/study/manual/new-testament-seminary-manual-2027/01-matthew-1-luke-1/013-luke-1" TargetMode="External"/><Relationship Id="rId9" Type="http://schemas.openxmlformats.org/officeDocument/2006/relationships/hyperlink" Target="https://www.churchofjesuschrist.org/study/manual/new-testament-seminary-manual-2027/03-john-1/030-overview" TargetMode="External"/><Relationship Id="rId180" Type="http://schemas.openxmlformats.org/officeDocument/2006/relationships/hyperlink" Target="https://www.churchofjesuschrist.org/study/manual/new-testament-seminary-manual-2027/42-1-2-timothy-titus/422-1-timothy-3" TargetMode="External"/><Relationship Id="rId210" Type="http://schemas.openxmlformats.org/officeDocument/2006/relationships/hyperlink" Target="https://www.churchofjesuschrist.org/study/manual/new-testament-seminary-manual-2027/50-revelation-15-22/502-revelation-21-22" TargetMode="External"/><Relationship Id="rId26" Type="http://schemas.openxmlformats.org/officeDocument/2006/relationships/hyperlink" Target="https://www.churchofjesuschrist.org/study/manual/new-testament-seminary-manual-2027/07-matthew-5-luke-6/072-matthew-5" TargetMode="External"/><Relationship Id="rId47" Type="http://schemas.openxmlformats.org/officeDocument/2006/relationships/hyperlink" Target="https://www.churchofjesuschrist.org/study/manual/new-testament-seminary-manual-2027/12-matthew-13-luke-8-13/120-overview" TargetMode="External"/><Relationship Id="rId68" Type="http://schemas.openxmlformats.org/officeDocument/2006/relationships/hyperlink" Target="https://www.churchofjesuschrist.org/study/manual/new-testament-seminary-manual-2027/16-john-7-10/163-john-9" TargetMode="External"/><Relationship Id="rId89" Type="http://schemas.openxmlformats.org/officeDocument/2006/relationships/hyperlink" Target="https://www.churchofjesuschrist.org/study/manual/new-testament-seminary-manual-2027/21-matthew-26/213-assess-your-learning-4" TargetMode="External"/><Relationship Id="rId112" Type="http://schemas.openxmlformats.org/officeDocument/2006/relationships/hyperlink" Target="https://www.churchofjesuschrist.org/study/manual/new-testament-seminary-manual-2027/26-acts-1-5/264-acts-4-5" TargetMode="External"/><Relationship Id="rId133" Type="http://schemas.openxmlformats.org/officeDocument/2006/relationships/hyperlink" Target="https://www.churchofjesuschrist.org/study/manual/new-testament-seminary-manual-2027/31-romans-1-6/312-romans-3" TargetMode="External"/><Relationship Id="rId154" Type="http://schemas.openxmlformats.org/officeDocument/2006/relationships/hyperlink" Target="https://www.churchofjesuschrist.org/study/manual/new-testament-seminary-manual-2027/36-2-corinthians-1-7/361-2-corinthians-1-4" TargetMode="External"/><Relationship Id="rId175" Type="http://schemas.openxmlformats.org/officeDocument/2006/relationships/hyperlink" Target="https://www.churchofjesuschrist.org/study/manual/new-testament-seminary-manual-2027/41-1-2-thessalonians/410-overview" TargetMode="External"/><Relationship Id="rId196" Type="http://schemas.openxmlformats.org/officeDocument/2006/relationships/hyperlink" Target="https://www.churchofjesuschrist.org/study/manual/new-testament-seminary-manual-2027/46-peter/463-2-peter-1" TargetMode="External"/><Relationship Id="rId200" Type="http://schemas.openxmlformats.org/officeDocument/2006/relationships/hyperlink" Target="https://www.churchofjesuschrist.org/study/manual/new-testament-seminary-manual-2027/48-revelation-1-5/481-revelation-1" TargetMode="External"/><Relationship Id="rId16" Type="http://schemas.openxmlformats.org/officeDocument/2006/relationships/hyperlink" Target="https://www.churchofjesuschrist.org/study/manual/new-testament-seminary-manual-2027/05-matthew-4-luke-4-5/051-matthew-4" TargetMode="External"/><Relationship Id="rId37" Type="http://schemas.openxmlformats.org/officeDocument/2006/relationships/hyperlink" Target="https://www.churchofjesuschrist.org/study/manual/new-testament-seminary-manual-2027/10-matthew-9-10-mark-5-luke-9/101-mark-5" TargetMode="External"/><Relationship Id="rId58" Type="http://schemas.openxmlformats.org/officeDocument/2006/relationships/hyperlink" Target="https://www.churchofjesuschrist.org/study/manual/new-testament-seminary-manual-2027/14-matthew-15-17-mark-7-9/140-overview" TargetMode="External"/><Relationship Id="rId79" Type="http://schemas.openxmlformats.org/officeDocument/2006/relationships/hyperlink" Target="https://www.churchofjesuschrist.org/study/manual/new-testament-seminary-manual-2027/19-matthew-21-23-mark-11/191-matthew-21" TargetMode="External"/><Relationship Id="rId102" Type="http://schemas.openxmlformats.org/officeDocument/2006/relationships/hyperlink" Target="https://www.churchofjesuschrist.org/study/manual/new-testament-seminary-manual-2027/24-matthew-27/244-doctrinal-mastery-5" TargetMode="External"/><Relationship Id="rId123" Type="http://schemas.openxmlformats.org/officeDocument/2006/relationships/hyperlink" Target="https://www.churchofjesuschrist.org/study/manual/new-testament-seminary-manual-2027/29-acts-16-21/290-overview" TargetMode="External"/><Relationship Id="rId144" Type="http://schemas.openxmlformats.org/officeDocument/2006/relationships/hyperlink" Target="https://www.churchofjesuschrist.org/study/manual/new-testament-seminary-manual-2027/34-1-corinthians-8-13/341-1-corinthians-10" TargetMode="External"/><Relationship Id="rId90" Type="http://schemas.openxmlformats.org/officeDocument/2006/relationships/hyperlink" Target="https://www.churchofjesuschrist.org/study/manual/new-testament-seminary-manual-2027/22-john-14-17/221-john-14-15" TargetMode="External"/><Relationship Id="rId165" Type="http://schemas.openxmlformats.org/officeDocument/2006/relationships/hyperlink" Target="https://www.churchofjesuschrist.org/study/manual/new-testament-seminary-manual-2027/39-ephesians/390-overview" TargetMode="External"/><Relationship Id="rId186" Type="http://schemas.openxmlformats.org/officeDocument/2006/relationships/hyperlink" Target="https://www.churchofjesuschrist.org/study/manual/new-testament-seminary-manual-2027/44-hebrews-7-13/441-hebrews-11" TargetMode="External"/><Relationship Id="rId211" Type="http://schemas.openxmlformats.org/officeDocument/2006/relationships/hyperlink" Target="https://www.churchofjesuschrist.org/study/manual/new-testament-seminary-manual-2027/50-revelation-15-22/503-assess-your-learning-10" TargetMode="External"/><Relationship Id="rId27" Type="http://schemas.openxmlformats.org/officeDocument/2006/relationships/hyperlink" Target="https://www.churchofjesuschrist.org/study/manual/new-testament-seminary-manual-2027/07-matthew-5-luke-6/073-matthew-5" TargetMode="External"/><Relationship Id="rId48" Type="http://schemas.openxmlformats.org/officeDocument/2006/relationships/hyperlink" Target="https://www.churchofjesuschrist.org/study/manual/new-testament-seminary-manual-2027/12-matthew-13-luke-8-13/122-matthew-13" TargetMode="External"/><Relationship Id="rId69" Type="http://schemas.openxmlformats.org/officeDocument/2006/relationships/hyperlink" Target="https://www.churchofjesuschrist.org/study/manual/new-testament-seminary-manual-2027/16-john-7-10/164-john-10" TargetMode="External"/><Relationship Id="rId113" Type="http://schemas.openxmlformats.org/officeDocument/2006/relationships/hyperlink" Target="https://www.churchofjesuschrist.org/study/manual/new-testament-seminary-manual-2027/27-acts-6-9/271-acts-6-7" TargetMode="External"/><Relationship Id="rId134" Type="http://schemas.openxmlformats.org/officeDocument/2006/relationships/hyperlink" Target="https://www.churchofjesuschrist.org/study/manual/new-testament-seminary-manual-2027/31-romans-1-6/313-romans-4-5" TargetMode="External"/><Relationship Id="rId80" Type="http://schemas.openxmlformats.org/officeDocument/2006/relationships/hyperlink" Target="https://www.churchofjesuschrist.org/study/manual/new-testament-seminary-manual-2027/19-matthew-21-23-mark-11/190-overview" TargetMode="External"/><Relationship Id="rId155" Type="http://schemas.openxmlformats.org/officeDocument/2006/relationships/hyperlink" Target="https://www.churchofjesuschrist.org/study/manual/new-testament-seminary-manual-2027/36-2-corinthians-1-7/360-overview" TargetMode="External"/><Relationship Id="rId176" Type="http://schemas.openxmlformats.org/officeDocument/2006/relationships/hyperlink" Target="https://www.churchofjesuschrist.org/study/manual/new-testament-seminary-manual-2027/41-1-2-thessalonians/412-1-thessalonians-1-3" TargetMode="External"/><Relationship Id="rId197" Type="http://schemas.openxmlformats.org/officeDocument/2006/relationships/hyperlink" Target="https://www.churchofjesuschrist.org/study/manual/new-testament-seminary-manual-2027/47-john-jude/471-1-john-1-5" TargetMode="External"/><Relationship Id="rId201" Type="http://schemas.openxmlformats.org/officeDocument/2006/relationships/hyperlink" Target="https://www.churchofjesuschrist.org/study/manual/new-testament-seminary-manual-2027/48-revelation-1-5/480-overview" TargetMode="External"/><Relationship Id="rId17" Type="http://schemas.openxmlformats.org/officeDocument/2006/relationships/hyperlink" Target="https://www.churchofjesuschrist.org/study/manual/new-testament-seminary-manual-2027/05-matthew-4-luke-4-5/050-overview" TargetMode="External"/><Relationship Id="rId38" Type="http://schemas.openxmlformats.org/officeDocument/2006/relationships/hyperlink" Target="https://www.churchofjesuschrist.org/study/manual/new-testament-seminary-manual-2027/10-matthew-9-10-mark-5-luke-9/100-overview" TargetMode="External"/><Relationship Id="rId59" Type="http://schemas.openxmlformats.org/officeDocument/2006/relationships/hyperlink" Target="https://www.churchofjesuschrist.org/study/manual/new-testament-seminary-manual-2027/14-matthew-15-17-mark-7-9/142-matthew-16-17" TargetMode="External"/><Relationship Id="rId103" Type="http://schemas.openxmlformats.org/officeDocument/2006/relationships/hyperlink" Target="https://www.churchofjesuschrist.org/study/manual/new-testament-seminary-manual-2027/25-matthew-28/251-luke-24-48" TargetMode="External"/><Relationship Id="rId124" Type="http://schemas.openxmlformats.org/officeDocument/2006/relationships/hyperlink" Target="https://www.churchofjesuschrist.org/study/manual/new-testament-seminary-manual-2027/29-acts-16-21/292-acts-17" TargetMode="External"/><Relationship Id="rId70" Type="http://schemas.openxmlformats.org/officeDocument/2006/relationships/hyperlink" Target="https://www.churchofjesuschrist.org/study/manual/new-testament-seminary-manual-2027/17-luke-12-17-john-11/171-luke-15-part-1" TargetMode="External"/><Relationship Id="rId91" Type="http://schemas.openxmlformats.org/officeDocument/2006/relationships/hyperlink" Target="https://www.churchofjesuschrist.org/study/manual/new-testament-seminary-manual-2027/22-john-14-17/220-overview" TargetMode="External"/><Relationship Id="rId145" Type="http://schemas.openxmlformats.org/officeDocument/2006/relationships/hyperlink" Target="https://www.churchofjesuschrist.org/study/manual/new-testament-seminary-manual-2027/34-1-corinthians-8-13/340-overview" TargetMode="External"/><Relationship Id="rId166" Type="http://schemas.openxmlformats.org/officeDocument/2006/relationships/hyperlink" Target="https://www.churchofjesuschrist.org/study/manual/new-testament-seminary-manual-2027/39-ephesians/392-ephesians-2" TargetMode="External"/><Relationship Id="rId187" Type="http://schemas.openxmlformats.org/officeDocument/2006/relationships/hyperlink" Target="https://www.churchofjesuschrist.org/study/manual/new-testament-seminary-manual-2027/44-hebrews-7-13/440-overview" TargetMode="External"/><Relationship Id="rId1" Type="http://schemas.openxmlformats.org/officeDocument/2006/relationships/hyperlink" Target="https://www.churchofjesuschrist.org/study/manual/new-testament-seminary-manual-2027/01-matthew-1-luke-1/011-introduction" TargetMode="External"/><Relationship Id="rId212" Type="http://schemas.openxmlformats.org/officeDocument/2006/relationships/drawing" Target="../drawings/drawing1.xml"/><Relationship Id="rId28" Type="http://schemas.openxmlformats.org/officeDocument/2006/relationships/hyperlink" Target="https://www.churchofjesuschrist.org/study/manual/new-testament-seminary-manual-2027/08-matthew-6-7/081-matthew-6" TargetMode="External"/><Relationship Id="rId49" Type="http://schemas.openxmlformats.org/officeDocument/2006/relationships/hyperlink" Target="https://www.churchofjesuschrist.org/study/manual/new-testament-seminary-manual-2027/12-matthew-13-luke-8-13/123-matthew-13" TargetMode="External"/><Relationship Id="rId114" Type="http://schemas.openxmlformats.org/officeDocument/2006/relationships/hyperlink" Target="https://www.churchofjesuschrist.org/study/manual/new-testament-seminary-manual-2027/27-acts-6-9/270-overview" TargetMode="External"/><Relationship Id="rId60" Type="http://schemas.openxmlformats.org/officeDocument/2006/relationships/hyperlink" Target="https://www.churchofjesuschrist.org/study/manual/new-testament-seminary-manual-2027/14-matthew-15-17-mark-7-9/143-doctrinal-mastery-practice-3" TargetMode="External"/><Relationship Id="rId81" Type="http://schemas.openxmlformats.org/officeDocument/2006/relationships/hyperlink" Target="https://www.churchofjesuschrist.org/study/manual/new-testament-seminary-manual-2027/19-matthew-21-23-mark-11/192-matthew-22" TargetMode="External"/><Relationship Id="rId135" Type="http://schemas.openxmlformats.org/officeDocument/2006/relationships/hyperlink" Target="https://www.churchofjesuschrist.org/study/manual/new-testament-seminary-manual-2027/31-romans-1-6/314-romans-6" TargetMode="External"/><Relationship Id="rId156" Type="http://schemas.openxmlformats.org/officeDocument/2006/relationships/hyperlink" Target="https://www.churchofjesuschrist.org/study/manual/new-testament-seminary-manual-2027/36-2-corinthians-1-7/362-2-corinthians-2" TargetMode="External"/><Relationship Id="rId177" Type="http://schemas.openxmlformats.org/officeDocument/2006/relationships/hyperlink" Target="https://www.churchofjesuschrist.org/study/manual/new-testament-seminary-manual-2027/41-1-2-thessalonians/413-1-thessalonians-2" TargetMode="External"/><Relationship Id="rId198" Type="http://schemas.openxmlformats.org/officeDocument/2006/relationships/hyperlink" Target="https://www.churchofjesuschrist.org/study/manual/new-testament-seminary-manual-2027/47-john-jude/470-overview" TargetMode="External"/><Relationship Id="rId202" Type="http://schemas.openxmlformats.org/officeDocument/2006/relationships/hyperlink" Target="https://www.churchofjesuschrist.org/study/manual/new-testament-seminary-manual-2027/48-revelation-1-5/482-revelation-2-3" TargetMode="External"/><Relationship Id="rId18" Type="http://schemas.openxmlformats.org/officeDocument/2006/relationships/hyperlink" Target="https://www.churchofjesuschrist.org/study/manual/new-testament-seminary-manual-2027/05-matthew-4-luke-4-5/052-luke-5" TargetMode="External"/><Relationship Id="rId39" Type="http://schemas.openxmlformats.org/officeDocument/2006/relationships/hyperlink" Target="https://www.churchofjesuschrist.org/study/manual/new-testament-seminary-manual-2027/10-matthew-9-10-mark-5-luke-9/102-mark-5" TargetMode="External"/><Relationship Id="rId50" Type="http://schemas.openxmlformats.org/officeDocument/2006/relationships/hyperlink" Target="https://www.churchofjesuschrist.org/study/manual/new-testament-seminary-manual-2027/70-easter/701-easter" TargetMode="External"/><Relationship Id="rId104" Type="http://schemas.openxmlformats.org/officeDocument/2006/relationships/hyperlink" Target="https://www.churchofjesuschrist.org/study/manual/new-testament-seminary-manual-2027/25-matthew-28/250-overview" TargetMode="External"/><Relationship Id="rId125" Type="http://schemas.openxmlformats.org/officeDocument/2006/relationships/hyperlink" Target="https://www.churchofjesuschrist.org/study/manual/new-testament-seminary-manual-2027/29-acts-16-21/293-acts-19" TargetMode="External"/><Relationship Id="rId146" Type="http://schemas.openxmlformats.org/officeDocument/2006/relationships/hyperlink" Target="https://www.churchofjesuschrist.org/study/manual/new-testament-seminary-manual-2027/34-1-corinthians-8-13/342-1-corinthians-11" TargetMode="External"/><Relationship Id="rId167" Type="http://schemas.openxmlformats.org/officeDocument/2006/relationships/hyperlink" Target="https://www.churchofjesuschrist.org/study/manual/new-testament-seminary-manual-2027/39-ephesians/393-ephesians-5-6" TargetMode="External"/><Relationship Id="rId188" Type="http://schemas.openxmlformats.org/officeDocument/2006/relationships/hyperlink" Target="https://www.churchofjesuschrist.org/study/manual/new-testament-seminary-manual-2027/44-hebrews-7-13/442-hebrews-12" TargetMode="External"/><Relationship Id="rId71" Type="http://schemas.openxmlformats.org/officeDocument/2006/relationships/hyperlink" Target="https://www.churchofjesuschrist.org/study/manual/new-testament-seminary-manual-2027/17-luke-12-17-john-11/170-overview" TargetMode="External"/><Relationship Id="rId92" Type="http://schemas.openxmlformats.org/officeDocument/2006/relationships/hyperlink" Target="https://www.churchofjesuschrist.org/study/manual/new-testament-seminary-manual-2027/22-john-14-17/222-john-14-16" TargetMode="External"/><Relationship Id="rId2" Type="http://schemas.openxmlformats.org/officeDocument/2006/relationships/hyperlink" Target="https://www.churchofjesuschrist.org/study/manual/new-testament-seminary-manual-2027/01-matthew-1-luke-1/010-overview" TargetMode="External"/><Relationship Id="rId29" Type="http://schemas.openxmlformats.org/officeDocument/2006/relationships/hyperlink" Target="https://www.churchofjesuschrist.org/study/manual/new-testament-seminary-manual-2027/08-matthew-6-7/080-overview" TargetMode="External"/><Relationship Id="rId40" Type="http://schemas.openxmlformats.org/officeDocument/2006/relationships/hyperlink" Target="https://www.churchofjesuschrist.org/study/manual/new-testament-seminary-manual-2027/10-matthew-9-10-mark-5-luke-9/103-matthew-9-10" TargetMode="External"/><Relationship Id="rId115" Type="http://schemas.openxmlformats.org/officeDocument/2006/relationships/hyperlink" Target="https://www.churchofjesuschrist.org/study/manual/new-testament-seminary-manual-2027/27-acts-6-9/272-acts-8" TargetMode="External"/><Relationship Id="rId136" Type="http://schemas.openxmlformats.org/officeDocument/2006/relationships/hyperlink" Target="https://www.churchofjesuschrist.org/study/manual/new-testament-seminary-manual-2027/32-romans-7-16/321-romans-8" TargetMode="External"/><Relationship Id="rId157" Type="http://schemas.openxmlformats.org/officeDocument/2006/relationships/hyperlink" Target="https://www.churchofjesuschrist.org/study/manual/new-testament-seminary-manual-2027/36-2-corinthians-1-7/363-2-corinthians-5" TargetMode="External"/><Relationship Id="rId178" Type="http://schemas.openxmlformats.org/officeDocument/2006/relationships/hyperlink" Target="https://www.churchofjesuschrist.org/study/manual/new-testament-seminary-manual-2027/42-1-2-timothy-titus/421-1-timothy-4-12-16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hurchofjesuschrist.org/study/manual/new-testament-seminary-manual-2027/56-physical-and-emotional-health/562-caring-for-body" TargetMode="External"/><Relationship Id="rId21" Type="http://schemas.openxmlformats.org/officeDocument/2006/relationships/hyperlink" Target="https://www.churchofjesuschrist.org/study/manual/new-testament-seminary-manual-2027/55-building-self-reliance/552-exercising-faith" TargetMode="External"/><Relationship Id="rId34" Type="http://schemas.openxmlformats.org/officeDocument/2006/relationships/hyperlink" Target="https://www.churchofjesuschrist.org/study/manual/new-testament-seminary-manual-2027/57-preparing-for-future/572-education-for-soul" TargetMode="External"/><Relationship Id="rId42" Type="http://schemas.openxmlformats.org/officeDocument/2006/relationships/hyperlink" Target="https://www.churchofjesuschrist.org/study/manual/old-testament-seminary-manual-2026/68-missionary-preparation/680-overview" TargetMode="External"/><Relationship Id="rId47" Type="http://schemas.openxmlformats.org/officeDocument/2006/relationships/hyperlink" Target="https://www.churchofjesuschrist.org/study/manual/new-testament-seminary-manual-2027/59-missionary-preparation/595-loving-others" TargetMode="External"/><Relationship Id="rId50" Type="http://schemas.openxmlformats.org/officeDocument/2006/relationships/hyperlink" Target="https://www.churchofjesuschrist.org/study/manual/new-testament-seminary-manual-2027/60-temple-preparation/602-ordinances-of-salvation" TargetMode="External"/><Relationship Id="rId55" Type="http://schemas.openxmlformats.org/officeDocument/2006/relationships/hyperlink" Target="https://www.churchofjesuschrist.org/study/manual/new-testament-seminary-manual-2027/61-teachings-of-church-leaders/612-studying-the-messages" TargetMode="External"/><Relationship Id="rId63" Type="http://schemas.openxmlformats.org/officeDocument/2006/relationships/hyperlink" Target="https://www.churchofjesuschrist.org/study/manual/new-testament-seminary-manual-2027/57-preparing-for-future/570-overview" TargetMode="External"/><Relationship Id="rId68" Type="http://schemas.openxmlformats.org/officeDocument/2006/relationships/drawing" Target="../drawings/drawing2.xml"/><Relationship Id="rId7" Type="http://schemas.openxmlformats.org/officeDocument/2006/relationships/hyperlink" Target="https://www.churchofjesuschrist.org/study/manual/new-testament-seminary-manual-2027/53-scripture-study-skills/531-focusing-on-christ" TargetMode="External"/><Relationship Id="rId2" Type="http://schemas.openxmlformats.org/officeDocument/2006/relationships/hyperlink" Target="https://www.churchofjesuschrist.org/study/manual/new-testament-seminary-manual-2027/52-doctrinal-mastery-finding-answers/522-seeking-personal-revelation" TargetMode="External"/><Relationship Id="rId16" Type="http://schemas.openxmlformats.org/officeDocument/2006/relationships/hyperlink" Target="https://www.churchofjesuschrist.org/study/manual/new-testament-seminary-manual-2027/54-for-the-strength-of-youth/544-taking-charge-of-technology" TargetMode="External"/><Relationship Id="rId29" Type="http://schemas.openxmlformats.org/officeDocument/2006/relationships/hyperlink" Target="https://www.churchofjesuschrist.org/study/manual/new-testament-seminary-manual-2027/56-physical-and-emotional-health/565-coping-with-sadness" TargetMode="External"/><Relationship Id="rId11" Type="http://schemas.openxmlformats.org/officeDocument/2006/relationships/hyperlink" Target="https://www.churchofjesuschrist.org/study/manual/new-testament-seminary-manual-2027/53-scripture-study-skills/535-visualizing-accounts-in-the-scriptures" TargetMode="External"/><Relationship Id="rId24" Type="http://schemas.openxmlformats.org/officeDocument/2006/relationships/hyperlink" Target="https://www.churchofjesuschrist.org/study/manual/old-testament-seminary-manual-2026/65-physical-and-emotional-health/650-overview" TargetMode="External"/><Relationship Id="rId32" Type="http://schemas.openxmlformats.org/officeDocument/2006/relationships/hyperlink" Target="https://www.churchofjesuschrist.org/study/manual/old-testament-seminary-manual-2026/66-future-education-and-employment/660-overview" TargetMode="External"/><Relationship Id="rId37" Type="http://schemas.openxmlformats.org/officeDocument/2006/relationships/hyperlink" Target="https://www.churchofjesuschrist.org/study/manual/old-testament-seminary-manual-2026/67-succeed-in-school/670-overview" TargetMode="External"/><Relationship Id="rId40" Type="http://schemas.openxmlformats.org/officeDocument/2006/relationships/hyperlink" Target="https://www.churchofjesuschrist.org/study/manual/new-testament-seminary-manual-2027/58-succeeding-in-school/583-preparing-for-tests" TargetMode="External"/><Relationship Id="rId45" Type="http://schemas.openxmlformats.org/officeDocument/2006/relationships/hyperlink" Target="https://www.churchofjesuschrist.org/study/manual/new-testament-seminary-manual-2027/59-missionary-preparation/593-choosing-to-serve" TargetMode="External"/><Relationship Id="rId53" Type="http://schemas.openxmlformats.org/officeDocument/2006/relationships/hyperlink" Target="https://www.churchofjesuschrist.org/study/manual/old-testament-seminary-manual-2026/70-teachings-of-church-leaders/700-overview" TargetMode="External"/><Relationship Id="rId58" Type="http://schemas.openxmlformats.org/officeDocument/2006/relationships/hyperlink" Target="https://www.churchofjesuschrist.org/study/manual/new-testament-seminary-manual-2027/52-doctrinal-mastery-finding-answers/520-overview" TargetMode="External"/><Relationship Id="rId66" Type="http://schemas.openxmlformats.org/officeDocument/2006/relationships/hyperlink" Target="https://www.churchofjesuschrist.org/study/manual/new-testament-seminary-manual-2027/60-temple-preparation/600-overview" TargetMode="External"/><Relationship Id="rId5" Type="http://schemas.openxmlformats.org/officeDocument/2006/relationships/hyperlink" Target="https://www.churchofjesuschrist.org/study/manual/new-testament-seminary-manual-2027/52-doctrinal-mastery-finding-answers/525-turning-to-divinely-appointed-sources" TargetMode="External"/><Relationship Id="rId61" Type="http://schemas.openxmlformats.org/officeDocument/2006/relationships/hyperlink" Target="https://www.churchofjesuschrist.org/study/manual/new-testament-seminary-manual-2027/55-building-self-reliance/550-overview" TargetMode="External"/><Relationship Id="rId19" Type="http://schemas.openxmlformats.org/officeDocument/2006/relationships/hyperlink" Target="https://www.churchofjesuschrist.org/study/manual/old-testament-seminary-manual-2026/64-building-self-reliance/640-overview" TargetMode="External"/><Relationship Id="rId14" Type="http://schemas.openxmlformats.org/officeDocument/2006/relationships/hyperlink" Target="https://www.churchofjesuschrist.org/study/manual/new-testament-seminary-manual-2027/54-for-the-strength-of-youth/542-setting-goals" TargetMode="External"/><Relationship Id="rId22" Type="http://schemas.openxmlformats.org/officeDocument/2006/relationships/hyperlink" Target="https://www.churchofjesuschrist.org/study/manual/new-testament-seminary-manual-2027/55-building-self-reliance/553-managing-financial-resources" TargetMode="External"/><Relationship Id="rId27" Type="http://schemas.openxmlformats.org/officeDocument/2006/relationships/hyperlink" Target="https://www.churchofjesuschrist.org/study/manual/new-testament-seminary-manual-2027/56-physical-and-emotional-health/563-developing-healthy-thinking-patterns" TargetMode="External"/><Relationship Id="rId30" Type="http://schemas.openxmlformats.org/officeDocument/2006/relationships/hyperlink" Target="https://www.churchofjesuschrist.org/study/manual/new-testament-seminary-manual-2027/56-physical-and-emotional-health/566-being-perfected" TargetMode="External"/><Relationship Id="rId35" Type="http://schemas.openxmlformats.org/officeDocument/2006/relationships/hyperlink" Target="https://www.churchofjesuschrist.org/study/manual/new-testament-seminary-manual-2027/57-preparing-for-future/573-discovering-talents" TargetMode="External"/><Relationship Id="rId43" Type="http://schemas.openxmlformats.org/officeDocument/2006/relationships/hyperlink" Target="https://www.churchofjesuschrist.org/study/manual/new-testament-seminary-manual-2027/59-missionary-preparation/591-sharing-the-gospel" TargetMode="External"/><Relationship Id="rId48" Type="http://schemas.openxmlformats.org/officeDocument/2006/relationships/hyperlink" Target="https://www.churchofjesuschrist.org/study/manual/old-testament-seminary-manual-2026/69-temple-preparation/690-overview" TargetMode="External"/><Relationship Id="rId56" Type="http://schemas.openxmlformats.org/officeDocument/2006/relationships/hyperlink" Target="https://www.churchofjesuschrist.org/study/manual/new-testament-seminary-manual-2027/61-teachings-of-church-leaders/613-template" TargetMode="External"/><Relationship Id="rId64" Type="http://schemas.openxmlformats.org/officeDocument/2006/relationships/hyperlink" Target="https://www.churchofjesuschrist.org/study/manual/new-testament-seminary-manual-2027/58-succeeding-in-school/580-overview" TargetMode="External"/><Relationship Id="rId8" Type="http://schemas.openxmlformats.org/officeDocument/2006/relationships/hyperlink" Target="https://www.churchofjesuschrist.org/study/manual/new-testament-seminary-manual-2027/53-scripture-study-skills/532-finding-gosepl-truths" TargetMode="External"/><Relationship Id="rId51" Type="http://schemas.openxmlformats.org/officeDocument/2006/relationships/hyperlink" Target="https://www.churchofjesuschrist.org/study/manual/new-testament-seminary-manual-2027/60-temple-preparation/603-law-of-the-gospel" TargetMode="External"/><Relationship Id="rId3" Type="http://schemas.openxmlformats.org/officeDocument/2006/relationships/hyperlink" Target="https://www.churchofjesuschrist.org/study/manual/new-testament-seminary-manual-2027/52-doctrinal-mastery-finding-answers/523-acting-in-faith" TargetMode="External"/><Relationship Id="rId12" Type="http://schemas.openxmlformats.org/officeDocument/2006/relationships/hyperlink" Target="https://www.churchofjesuschrist.org/study/manual/old-testament-seminary-manual-2026/63-for-the-strength-of-youth/630-overview" TargetMode="External"/><Relationship Id="rId17" Type="http://schemas.openxmlformats.org/officeDocument/2006/relationships/hyperlink" Target="https://www.churchofjesuschrist.org/study/manual/new-testament-seminary-manual-2027/54-for-the-strength-of-youth/545-patriarchal-blessings" TargetMode="External"/><Relationship Id="rId25" Type="http://schemas.openxmlformats.org/officeDocument/2006/relationships/hyperlink" Target="https://www.churchofjesuschrist.org/study/manual/new-testament-seminary-manual-2027/56-physical-and-emotional-health/561-building-emotional-strength" TargetMode="External"/><Relationship Id="rId33" Type="http://schemas.openxmlformats.org/officeDocument/2006/relationships/hyperlink" Target="https://www.churchofjesuschrist.org/study/manual/new-testament-seminary-manual-2027/57-preparing-for-future/571-importance-of-education" TargetMode="External"/><Relationship Id="rId38" Type="http://schemas.openxmlformats.org/officeDocument/2006/relationships/hyperlink" Target="https://www.churchofjesuschrist.org/study/manual/new-testament-seminary-manual-2027/58-succeeding-in-school/581-involving-the-lord-in-learning" TargetMode="External"/><Relationship Id="rId46" Type="http://schemas.openxmlformats.org/officeDocument/2006/relationships/hyperlink" Target="https://www.churchofjesuschrist.org/study/manual/new-testament-seminary-manual-2027/59-missionary-preparation/594-role-of-holy-ghost" TargetMode="External"/><Relationship Id="rId59" Type="http://schemas.openxmlformats.org/officeDocument/2006/relationships/hyperlink" Target="https://www.churchofjesuschrist.org/study/manual/new-testament-seminary-manual-2027/53-scripture-study-skills/530-overview" TargetMode="External"/><Relationship Id="rId67" Type="http://schemas.openxmlformats.org/officeDocument/2006/relationships/hyperlink" Target="https://www.churchofjesuschrist.org/study/manual/new-testament-seminary-manual-2027/61-teachings-of-church-leaders/610-overview" TargetMode="External"/><Relationship Id="rId20" Type="http://schemas.openxmlformats.org/officeDocument/2006/relationships/hyperlink" Target="https://www.churchofjesuschrist.org/study/manual/new-testament-seminary-manual-2027/55-building-self-reliance/551-building-self-reliance" TargetMode="External"/><Relationship Id="rId41" Type="http://schemas.openxmlformats.org/officeDocument/2006/relationships/hyperlink" Target="https://www.churchofjesuschrist.org/study/manual/new-testament-seminary-manual-2027/58-succeeding-in-school/584-growth-mindset" TargetMode="External"/><Relationship Id="rId54" Type="http://schemas.openxmlformats.org/officeDocument/2006/relationships/hyperlink" Target="https://www.churchofjesuschrist.org/study/manual/new-testament-seminary-manual-2027/61-teachings-of-church-leaders/611-preparing-for-general-conference" TargetMode="External"/><Relationship Id="rId62" Type="http://schemas.openxmlformats.org/officeDocument/2006/relationships/hyperlink" Target="https://www.churchofjesuschrist.org/study/manual/new-testament-seminary-manual-2027/56-physical-and-emotional-health/560-overview" TargetMode="External"/><Relationship Id="rId1" Type="http://schemas.openxmlformats.org/officeDocument/2006/relationships/hyperlink" Target="https://www.churchofjesuschrist.org/study/manual/new-testament-seminary-manual-2027/52-doctrinal-mastery-finding-answers/521-strenthening" TargetMode="External"/><Relationship Id="rId6" Type="http://schemas.openxmlformats.org/officeDocument/2006/relationships/hyperlink" Target="https://www.churchofjesuschrist.org/study/manual/old-testament-seminary-manual-2026/62-scripture-study-skills/620-overview" TargetMode="External"/><Relationship Id="rId15" Type="http://schemas.openxmlformats.org/officeDocument/2006/relationships/hyperlink" Target="https://www.churchofjesuschrist.org/study/manual/new-testament-seminary-manual-2027/54-for-the-strength-of-youth/543-divine-identity" TargetMode="External"/><Relationship Id="rId23" Type="http://schemas.openxmlformats.org/officeDocument/2006/relationships/hyperlink" Target="https://www.churchofjesuschrist.org/study/manual/new-testament-seminary-manual-2027/55-building-self-reliance/554-providing-for-ourselves" TargetMode="External"/><Relationship Id="rId28" Type="http://schemas.openxmlformats.org/officeDocument/2006/relationships/hyperlink" Target="https://www.churchofjesuschrist.org/study/manual/new-testament-seminary-manual-2027/56-physical-and-emotional-health/564-managing-stress-anxiety" TargetMode="External"/><Relationship Id="rId36" Type="http://schemas.openxmlformats.org/officeDocument/2006/relationships/hyperlink" Target="https://www.churchofjesuschrist.org/study/manual/new-testament-seminary-manual-2027/57-preparing-for-future/574-developing-talents" TargetMode="External"/><Relationship Id="rId49" Type="http://schemas.openxmlformats.org/officeDocument/2006/relationships/hyperlink" Target="https://www.churchofjesuschrist.org/study/manual/new-testament-seminary-manual-2027/60-temple-preparation/601-jesus-christ-is-the-center" TargetMode="External"/><Relationship Id="rId57" Type="http://schemas.openxmlformats.org/officeDocument/2006/relationships/hyperlink" Target="https://www.churchofjesuschrist.org/study/manual/new-testament-seminary-manual-2027/61-teachings-of-church-leaders/614-stand-fast" TargetMode="External"/><Relationship Id="rId10" Type="http://schemas.openxmlformats.org/officeDocument/2006/relationships/hyperlink" Target="https://www.churchofjesuschrist.org/study/manual/new-testament-seminary-manual-2027/53-scripture-study-skills/534-scripture-study-tools" TargetMode="External"/><Relationship Id="rId31" Type="http://schemas.openxmlformats.org/officeDocument/2006/relationships/hyperlink" Target="https://www.churchofjesuschrist.org/study/manual/new-testament-seminary-manual-2027/56-physical-and-emotional-health/567-building-healthy-relationships" TargetMode="External"/><Relationship Id="rId44" Type="http://schemas.openxmlformats.org/officeDocument/2006/relationships/hyperlink" Target="https://www.churchofjesuschrist.org/study/manual/new-testament-seminary-manual-2027/59-missionary-preparation/592-love-share-invite" TargetMode="External"/><Relationship Id="rId52" Type="http://schemas.openxmlformats.org/officeDocument/2006/relationships/hyperlink" Target="https://www.churchofjesuschrist.org/study/manual/new-testament-seminary-manual-2027/60-temple-preparation/604-participating-in-temple" TargetMode="External"/><Relationship Id="rId60" Type="http://schemas.openxmlformats.org/officeDocument/2006/relationships/hyperlink" Target="https://www.churchofjesuschrist.org/study/manual/new-testament-seminary-manual-2027/54-for-the-strength-of-youth/540-overview" TargetMode="External"/><Relationship Id="rId65" Type="http://schemas.openxmlformats.org/officeDocument/2006/relationships/hyperlink" Target="https://www.churchofjesuschrist.org/study/manual/new-testament-seminary-manual-2027/59-missionary-preparation/590-overview" TargetMode="External"/><Relationship Id="rId4" Type="http://schemas.openxmlformats.org/officeDocument/2006/relationships/hyperlink" Target="https://www.churchofjesuschrist.org/study/manual/new-testament-seminary-manual-2027/52-doctrinal-mastery-finding-answers/524-examining-gospel-topics" TargetMode="External"/><Relationship Id="rId9" Type="http://schemas.openxmlformats.org/officeDocument/2006/relationships/hyperlink" Target="https://www.churchofjesuschrist.org/study/manual/new-testament-seminary-manual-2027/53-scripture-study-skills/533-annotating-scriptures" TargetMode="External"/><Relationship Id="rId13" Type="http://schemas.openxmlformats.org/officeDocument/2006/relationships/hyperlink" Target="https://www.churchofjesuschrist.org/study/manual/new-testament-seminary-manual-2027/54-for-the-strength-of-youth/541-for-the-strength-of-youth" TargetMode="External"/><Relationship Id="rId18" Type="http://schemas.openxmlformats.org/officeDocument/2006/relationships/hyperlink" Target="https://www.churchofjesuschrist.org/study/manual/new-testament-seminary-manual-2027/54-for-the-strength-of-youth/546-counseling-together" TargetMode="External"/><Relationship Id="rId39" Type="http://schemas.openxmlformats.org/officeDocument/2006/relationships/hyperlink" Target="https://www.churchofjesuschrist.org/study/manual/new-testament-seminary-manual-2027/58-succeeding-in-school/582-integrity-in-lear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74"/>
  <sheetViews>
    <sheetView tabSelected="1" zoomScale="150" zoomScaleNormal="226" workbookViewId="0">
      <selection sqref="A1:D1"/>
    </sheetView>
  </sheetViews>
  <sheetFormatPr baseColWidth="10" defaultColWidth="10.6640625" defaultRowHeight="16" x14ac:dyDescent="0.2"/>
  <cols>
    <col min="1" max="1" width="20.6640625" style="5" customWidth="1"/>
    <col min="2" max="2" width="54.6640625" style="5" customWidth="1"/>
    <col min="3" max="3" width="10.33203125" style="5" customWidth="1"/>
    <col min="4" max="4" width="77.1640625" style="5" customWidth="1"/>
    <col min="5" max="5" width="10.6640625" style="5" customWidth="1"/>
    <col min="6" max="16384" width="10.6640625" style="5"/>
  </cols>
  <sheetData>
    <row r="1" spans="1:5" ht="20" customHeight="1" x14ac:dyDescent="0.2">
      <c r="A1" s="75" t="s">
        <v>0</v>
      </c>
      <c r="B1" s="76"/>
      <c r="C1" s="76"/>
      <c r="D1" s="76"/>
    </row>
    <row r="2" spans="1:5" ht="59" customHeight="1" x14ac:dyDescent="0.2">
      <c r="A2" s="77" t="s">
        <v>1</v>
      </c>
      <c r="B2" s="76"/>
      <c r="C2" s="76"/>
      <c r="D2" s="76"/>
    </row>
    <row r="3" spans="1:5" ht="12" customHeight="1" thickBot="1" x14ac:dyDescent="0.25"/>
    <row r="4" spans="1:5" ht="31" thickTop="1" thickBot="1" x14ac:dyDescent="0.25">
      <c r="A4" s="13" t="s">
        <v>2</v>
      </c>
      <c r="B4" s="72" t="s">
        <v>3</v>
      </c>
      <c r="C4" s="70" t="s">
        <v>4</v>
      </c>
      <c r="D4" s="78" t="s">
        <v>5</v>
      </c>
    </row>
    <row r="5" spans="1:5" ht="18" thickTop="1" thickBot="1" x14ac:dyDescent="0.25">
      <c r="A5" s="14" t="s">
        <v>6</v>
      </c>
      <c r="B5" s="73"/>
      <c r="C5" s="71"/>
      <c r="D5" s="79"/>
    </row>
    <row r="6" spans="1:5" ht="20" customHeight="1" thickTop="1" x14ac:dyDescent="0.2">
      <c r="A6" s="18" t="s">
        <v>7</v>
      </c>
      <c r="B6" s="28" t="s">
        <v>8</v>
      </c>
      <c r="C6" s="43" t="s">
        <v>9</v>
      </c>
      <c r="D6" s="49"/>
      <c r="E6" s="6"/>
    </row>
    <row r="7" spans="1:5" ht="20" customHeight="1" thickBot="1" x14ac:dyDescent="0.25">
      <c r="A7" s="67" t="s">
        <v>10</v>
      </c>
      <c r="B7" s="29" t="s">
        <v>11</v>
      </c>
      <c r="C7" s="40" t="s">
        <v>12</v>
      </c>
      <c r="D7" s="50"/>
      <c r="E7" s="6"/>
    </row>
    <row r="8" spans="1:5" ht="20" customHeight="1" thickTop="1" x14ac:dyDescent="0.2">
      <c r="A8" s="68"/>
      <c r="B8" s="29" t="s">
        <v>13</v>
      </c>
      <c r="C8" s="40" t="s">
        <v>14</v>
      </c>
      <c r="D8" s="50"/>
      <c r="E8" s="6"/>
    </row>
    <row r="9" spans="1:5" ht="20" customHeight="1" x14ac:dyDescent="0.2">
      <c r="A9" s="68"/>
      <c r="B9" s="30"/>
      <c r="C9" s="40" t="s">
        <v>15</v>
      </c>
      <c r="D9" s="50"/>
    </row>
    <row r="10" spans="1:5" ht="20" customHeight="1" thickBot="1" x14ac:dyDescent="0.25">
      <c r="A10" s="69"/>
      <c r="B10" s="31"/>
      <c r="C10" s="41" t="s">
        <v>16</v>
      </c>
      <c r="D10" s="51"/>
    </row>
    <row r="11" spans="1:5" ht="20" customHeight="1" thickTop="1" x14ac:dyDescent="0.2">
      <c r="A11" s="19" t="s">
        <v>17</v>
      </c>
      <c r="B11" s="32" t="s">
        <v>18</v>
      </c>
      <c r="C11" s="42" t="s">
        <v>19</v>
      </c>
      <c r="D11" s="49"/>
    </row>
    <row r="12" spans="1:5" ht="20" customHeight="1" thickBot="1" x14ac:dyDescent="0.25">
      <c r="A12" s="61" t="s">
        <v>20</v>
      </c>
      <c r="B12" s="33" t="s">
        <v>21</v>
      </c>
      <c r="C12" s="40" t="s">
        <v>22</v>
      </c>
      <c r="D12" s="50"/>
    </row>
    <row r="13" spans="1:5" ht="20" customHeight="1" thickTop="1" x14ac:dyDescent="0.2">
      <c r="A13" s="62"/>
      <c r="B13" s="33"/>
      <c r="C13" s="40" t="s">
        <v>23</v>
      </c>
      <c r="D13" s="50"/>
    </row>
    <row r="14" spans="1:5" ht="20" customHeight="1" x14ac:dyDescent="0.2">
      <c r="A14" s="62"/>
      <c r="B14" s="34"/>
      <c r="C14" s="40" t="s">
        <v>24</v>
      </c>
      <c r="D14" s="50"/>
    </row>
    <row r="15" spans="1:5" ht="20" customHeight="1" thickBot="1" x14ac:dyDescent="0.25">
      <c r="A15" s="63"/>
      <c r="B15" s="35"/>
      <c r="C15" s="41" t="s">
        <v>25</v>
      </c>
      <c r="D15" s="52"/>
    </row>
    <row r="16" spans="1:5" ht="20" customHeight="1" thickTop="1" x14ac:dyDescent="0.2">
      <c r="A16" s="19" t="s">
        <v>26</v>
      </c>
      <c r="B16" s="36" t="s">
        <v>27</v>
      </c>
      <c r="C16" s="43" t="s">
        <v>28</v>
      </c>
      <c r="D16" s="53"/>
    </row>
    <row r="17" spans="1:4" ht="20" customHeight="1" thickBot="1" x14ac:dyDescent="0.25">
      <c r="A17" s="61" t="s">
        <v>29</v>
      </c>
      <c r="B17" s="33" t="s">
        <v>30</v>
      </c>
      <c r="C17" s="40" t="s">
        <v>31</v>
      </c>
      <c r="D17" s="50"/>
    </row>
    <row r="18" spans="1:4" ht="20" customHeight="1" thickTop="1" x14ac:dyDescent="0.2">
      <c r="A18" s="62"/>
      <c r="B18" s="37" t="s">
        <v>32</v>
      </c>
      <c r="C18" s="40" t="s">
        <v>33</v>
      </c>
      <c r="D18" s="50"/>
    </row>
    <row r="19" spans="1:4" ht="20" customHeight="1" x14ac:dyDescent="0.2">
      <c r="A19" s="62"/>
      <c r="B19" s="34"/>
      <c r="C19" s="40" t="s">
        <v>34</v>
      </c>
      <c r="D19" s="50"/>
    </row>
    <row r="20" spans="1:4" ht="20" customHeight="1" thickBot="1" x14ac:dyDescent="0.25">
      <c r="A20" s="63"/>
      <c r="B20" s="35"/>
      <c r="C20" s="41" t="s">
        <v>35</v>
      </c>
      <c r="D20" s="52"/>
    </row>
    <row r="21" spans="1:4" ht="20" customHeight="1" thickTop="1" x14ac:dyDescent="0.2">
      <c r="A21" s="19" t="s">
        <v>36</v>
      </c>
      <c r="B21" s="36" t="s">
        <v>37</v>
      </c>
      <c r="C21" s="43" t="s">
        <v>38</v>
      </c>
      <c r="D21" s="54"/>
    </row>
    <row r="22" spans="1:4" ht="20" customHeight="1" thickBot="1" x14ac:dyDescent="0.25">
      <c r="A22" s="61" t="s">
        <v>39</v>
      </c>
      <c r="B22" s="33" t="s">
        <v>40</v>
      </c>
      <c r="C22" s="40" t="s">
        <v>41</v>
      </c>
      <c r="D22" s="50"/>
    </row>
    <row r="23" spans="1:4" ht="20" customHeight="1" thickTop="1" x14ac:dyDescent="0.2">
      <c r="A23" s="62"/>
      <c r="B23" s="33" t="s">
        <v>42</v>
      </c>
      <c r="C23" s="40" t="s">
        <v>43</v>
      </c>
      <c r="D23" s="50"/>
    </row>
    <row r="24" spans="1:4" ht="20" customHeight="1" x14ac:dyDescent="0.2">
      <c r="A24" s="62"/>
      <c r="B24" s="34"/>
      <c r="C24" s="40" t="s">
        <v>44</v>
      </c>
      <c r="D24" s="50"/>
    </row>
    <row r="25" spans="1:4" ht="20" customHeight="1" thickBot="1" x14ac:dyDescent="0.25">
      <c r="A25" s="63"/>
      <c r="B25" s="35"/>
      <c r="C25" s="41" t="s">
        <v>45</v>
      </c>
      <c r="D25" s="52"/>
    </row>
    <row r="26" spans="1:4" ht="20" customHeight="1" thickTop="1" x14ac:dyDescent="0.2">
      <c r="A26" s="19" t="s">
        <v>46</v>
      </c>
      <c r="B26" s="36" t="s">
        <v>47</v>
      </c>
      <c r="C26" s="43" t="s">
        <v>48</v>
      </c>
      <c r="D26" s="54"/>
    </row>
    <row r="27" spans="1:4" ht="20" customHeight="1" x14ac:dyDescent="0.2">
      <c r="A27" s="64" t="s">
        <v>49</v>
      </c>
      <c r="B27" s="33" t="s">
        <v>50</v>
      </c>
      <c r="C27" s="40" t="s">
        <v>51</v>
      </c>
      <c r="D27" s="50"/>
    </row>
    <row r="28" spans="1:4" ht="20" customHeight="1" x14ac:dyDescent="0.2">
      <c r="A28" s="62"/>
      <c r="B28" s="33" t="s">
        <v>52</v>
      </c>
      <c r="C28" s="40" t="s">
        <v>53</v>
      </c>
      <c r="D28" s="50"/>
    </row>
    <row r="29" spans="1:4" ht="20" customHeight="1" x14ac:dyDescent="0.2">
      <c r="A29" s="62"/>
      <c r="B29" s="34"/>
      <c r="C29" s="40" t="s">
        <v>54</v>
      </c>
      <c r="D29" s="50"/>
    </row>
    <row r="30" spans="1:4" ht="20" customHeight="1" thickBot="1" x14ac:dyDescent="0.25">
      <c r="A30" s="62"/>
      <c r="B30" s="35"/>
      <c r="C30" s="44" t="s">
        <v>55</v>
      </c>
      <c r="D30" s="52"/>
    </row>
    <row r="31" spans="1:4" ht="20" customHeight="1" thickTop="1" x14ac:dyDescent="0.2">
      <c r="A31" s="20" t="s">
        <v>56</v>
      </c>
      <c r="B31" s="38" t="s">
        <v>57</v>
      </c>
      <c r="C31" s="45" t="s">
        <v>58</v>
      </c>
      <c r="D31" s="54"/>
    </row>
    <row r="32" spans="1:4" ht="20" customHeight="1" x14ac:dyDescent="0.2">
      <c r="A32" s="64" t="s">
        <v>59</v>
      </c>
      <c r="B32" s="37" t="s">
        <v>60</v>
      </c>
      <c r="C32" s="40" t="s">
        <v>61</v>
      </c>
      <c r="D32" s="50"/>
    </row>
    <row r="33" spans="1:4" ht="20" customHeight="1" x14ac:dyDescent="0.2">
      <c r="A33" s="62"/>
      <c r="B33" s="33" t="s">
        <v>62</v>
      </c>
      <c r="C33" s="40" t="s">
        <v>63</v>
      </c>
      <c r="D33" s="50"/>
    </row>
    <row r="34" spans="1:4" ht="20" customHeight="1" x14ac:dyDescent="0.2">
      <c r="A34" s="62"/>
      <c r="B34" s="34"/>
      <c r="C34" s="40" t="s">
        <v>64</v>
      </c>
      <c r="D34" s="50"/>
    </row>
    <row r="35" spans="1:4" ht="20" customHeight="1" thickBot="1" x14ac:dyDescent="0.25">
      <c r="A35" s="62"/>
      <c r="B35" s="35"/>
      <c r="C35" s="41" t="s">
        <v>65</v>
      </c>
      <c r="D35" s="55"/>
    </row>
    <row r="36" spans="1:4" ht="20" customHeight="1" thickTop="1" x14ac:dyDescent="0.2">
      <c r="A36" s="20" t="s">
        <v>66</v>
      </c>
      <c r="B36" s="36" t="s">
        <v>67</v>
      </c>
      <c r="C36" s="43" t="s">
        <v>68</v>
      </c>
      <c r="D36" s="56"/>
    </row>
    <row r="37" spans="1:4" ht="20" customHeight="1" x14ac:dyDescent="0.2">
      <c r="A37" s="64" t="s">
        <v>69</v>
      </c>
      <c r="B37" s="37" t="s">
        <v>70</v>
      </c>
      <c r="C37" s="40" t="s">
        <v>71</v>
      </c>
      <c r="D37" s="50"/>
    </row>
    <row r="38" spans="1:4" ht="20" customHeight="1" x14ac:dyDescent="0.2">
      <c r="A38" s="62"/>
      <c r="B38" s="33" t="s">
        <v>72</v>
      </c>
      <c r="C38" s="40" t="s">
        <v>73</v>
      </c>
      <c r="D38" s="50"/>
    </row>
    <row r="39" spans="1:4" ht="20" customHeight="1" x14ac:dyDescent="0.2">
      <c r="A39" s="62"/>
      <c r="B39" s="34"/>
      <c r="C39" s="40" t="s">
        <v>74</v>
      </c>
      <c r="D39" s="50"/>
    </row>
    <row r="40" spans="1:4" ht="20" customHeight="1" thickBot="1" x14ac:dyDescent="0.25">
      <c r="A40" s="62"/>
      <c r="B40" s="35"/>
      <c r="C40" s="41" t="s">
        <v>75</v>
      </c>
      <c r="D40" s="51"/>
    </row>
    <row r="41" spans="1:4" ht="20" customHeight="1" thickTop="1" x14ac:dyDescent="0.2">
      <c r="A41" s="21" t="s">
        <v>76</v>
      </c>
      <c r="B41" s="39" t="s">
        <v>77</v>
      </c>
      <c r="C41" s="42" t="s">
        <v>78</v>
      </c>
      <c r="D41" s="49"/>
    </row>
    <row r="42" spans="1:4" ht="20" customHeight="1" thickBot="1" x14ac:dyDescent="0.25">
      <c r="A42" s="61" t="s">
        <v>79</v>
      </c>
      <c r="B42" s="33" t="s">
        <v>80</v>
      </c>
      <c r="C42" s="40" t="s">
        <v>81</v>
      </c>
      <c r="D42" s="50"/>
    </row>
    <row r="43" spans="1:4" ht="20" customHeight="1" thickTop="1" x14ac:dyDescent="0.2">
      <c r="A43" s="62"/>
      <c r="B43" s="33" t="s">
        <v>82</v>
      </c>
      <c r="C43" s="40" t="s">
        <v>83</v>
      </c>
      <c r="D43" s="50"/>
    </row>
    <row r="44" spans="1:4" ht="20" customHeight="1" x14ac:dyDescent="0.2">
      <c r="A44" s="62"/>
      <c r="B44" s="37" t="s">
        <v>84</v>
      </c>
      <c r="C44" s="40" t="s">
        <v>85</v>
      </c>
      <c r="D44" s="50"/>
    </row>
    <row r="45" spans="1:4" ht="20" customHeight="1" thickBot="1" x14ac:dyDescent="0.25">
      <c r="A45" s="63"/>
      <c r="B45" s="35"/>
      <c r="C45" s="41" t="s">
        <v>86</v>
      </c>
      <c r="D45" s="51"/>
    </row>
    <row r="46" spans="1:4" ht="20" customHeight="1" thickTop="1" x14ac:dyDescent="0.2">
      <c r="A46" s="21" t="s">
        <v>87</v>
      </c>
      <c r="B46" s="39" t="s">
        <v>88</v>
      </c>
      <c r="C46" s="42" t="s">
        <v>89</v>
      </c>
      <c r="D46" s="49"/>
    </row>
    <row r="47" spans="1:4" ht="20" customHeight="1" thickBot="1" x14ac:dyDescent="0.25">
      <c r="A47" s="61" t="s">
        <v>90</v>
      </c>
      <c r="B47" s="33" t="s">
        <v>91</v>
      </c>
      <c r="C47" s="40" t="s">
        <v>92</v>
      </c>
      <c r="D47" s="50"/>
    </row>
    <row r="48" spans="1:4" ht="20" customHeight="1" thickTop="1" x14ac:dyDescent="0.2">
      <c r="A48" s="62"/>
      <c r="B48" s="33" t="s">
        <v>93</v>
      </c>
      <c r="C48" s="40" t="s">
        <v>94</v>
      </c>
      <c r="D48" s="50"/>
    </row>
    <row r="49" spans="1:4" ht="20" customHeight="1" x14ac:dyDescent="0.2">
      <c r="A49" s="62"/>
      <c r="B49" s="34"/>
      <c r="C49" s="40" t="s">
        <v>95</v>
      </c>
      <c r="D49" s="50"/>
    </row>
    <row r="50" spans="1:4" ht="20" customHeight="1" thickBot="1" x14ac:dyDescent="0.25">
      <c r="A50" s="63"/>
      <c r="B50" s="35"/>
      <c r="C50" s="41" t="s">
        <v>96</v>
      </c>
      <c r="D50" s="51"/>
    </row>
    <row r="51" spans="1:4" ht="20" customHeight="1" thickTop="1" x14ac:dyDescent="0.2">
      <c r="A51" s="19" t="s">
        <v>97</v>
      </c>
      <c r="B51" s="39" t="s">
        <v>98</v>
      </c>
      <c r="C51" s="42" t="s">
        <v>99</v>
      </c>
      <c r="D51" s="49"/>
    </row>
    <row r="52" spans="1:4" ht="20" customHeight="1" x14ac:dyDescent="0.2">
      <c r="A52" s="64" t="s">
        <v>100</v>
      </c>
      <c r="B52" s="33" t="s">
        <v>101</v>
      </c>
      <c r="C52" s="40" t="s">
        <v>102</v>
      </c>
      <c r="D52" s="50"/>
    </row>
    <row r="53" spans="1:4" ht="20" customHeight="1" x14ac:dyDescent="0.2">
      <c r="A53" s="62"/>
      <c r="B53" s="33" t="s">
        <v>103</v>
      </c>
      <c r="C53" s="40" t="s">
        <v>104</v>
      </c>
      <c r="D53" s="50"/>
    </row>
    <row r="54" spans="1:4" ht="20" customHeight="1" x14ac:dyDescent="0.2">
      <c r="A54" s="62"/>
      <c r="B54" s="33" t="s">
        <v>105</v>
      </c>
      <c r="C54" s="40" t="s">
        <v>106</v>
      </c>
      <c r="D54" s="50"/>
    </row>
    <row r="55" spans="1:4" ht="20" customHeight="1" thickBot="1" x14ac:dyDescent="0.25">
      <c r="A55" s="62"/>
      <c r="B55" s="35"/>
      <c r="C55" s="41" t="s">
        <v>107</v>
      </c>
      <c r="D55" s="57"/>
    </row>
    <row r="56" spans="1:4" ht="20" customHeight="1" thickTop="1" x14ac:dyDescent="0.2">
      <c r="A56" s="22" t="s">
        <v>108</v>
      </c>
      <c r="B56" s="38" t="s">
        <v>109</v>
      </c>
      <c r="C56" s="43" t="s">
        <v>110</v>
      </c>
      <c r="D56" s="56"/>
    </row>
    <row r="57" spans="1:4" ht="20" customHeight="1" thickBot="1" x14ac:dyDescent="0.25">
      <c r="A57" s="65" t="s">
        <v>111</v>
      </c>
      <c r="B57" s="33" t="s">
        <v>112</v>
      </c>
      <c r="C57" s="40" t="s">
        <v>113</v>
      </c>
      <c r="D57" s="50"/>
    </row>
    <row r="58" spans="1:4" ht="20" customHeight="1" thickTop="1" x14ac:dyDescent="0.2">
      <c r="A58" s="62"/>
      <c r="B58" s="33" t="s">
        <v>114</v>
      </c>
      <c r="C58" s="40" t="s">
        <v>115</v>
      </c>
      <c r="D58" s="50"/>
    </row>
    <row r="59" spans="1:4" ht="20" customHeight="1" x14ac:dyDescent="0.2">
      <c r="A59" s="62"/>
      <c r="B59" s="34"/>
      <c r="C59" s="40" t="s">
        <v>116</v>
      </c>
      <c r="D59" s="50"/>
    </row>
    <row r="60" spans="1:4" ht="20" customHeight="1" thickBot="1" x14ac:dyDescent="0.25">
      <c r="A60" s="66"/>
      <c r="B60" s="35"/>
      <c r="C60" s="41" t="s">
        <v>117</v>
      </c>
      <c r="D60" s="52"/>
    </row>
    <row r="61" spans="1:4" ht="20" customHeight="1" thickTop="1" x14ac:dyDescent="0.2">
      <c r="A61" s="19" t="s">
        <v>118</v>
      </c>
      <c r="B61" s="36" t="s">
        <v>119</v>
      </c>
      <c r="C61" s="43" t="s">
        <v>120</v>
      </c>
      <c r="D61" s="58"/>
    </row>
    <row r="62" spans="1:4" ht="20" customHeight="1" x14ac:dyDescent="0.2">
      <c r="A62" s="64" t="s">
        <v>122</v>
      </c>
      <c r="B62" s="33" t="s">
        <v>123</v>
      </c>
      <c r="C62" s="40" t="s">
        <v>124</v>
      </c>
      <c r="D62" s="50"/>
    </row>
    <row r="63" spans="1:4" ht="20" customHeight="1" x14ac:dyDescent="0.2">
      <c r="A63" s="62"/>
      <c r="B63" s="33" t="s">
        <v>125</v>
      </c>
      <c r="C63" s="40" t="s">
        <v>126</v>
      </c>
      <c r="D63" s="50"/>
    </row>
    <row r="64" spans="1:4" ht="20" customHeight="1" x14ac:dyDescent="0.2">
      <c r="A64" s="62"/>
      <c r="B64" s="34"/>
      <c r="C64" s="40" t="s">
        <v>127</v>
      </c>
      <c r="D64" s="50"/>
    </row>
    <row r="65" spans="1:4" ht="20" customHeight="1" thickBot="1" x14ac:dyDescent="0.25">
      <c r="A65" s="62"/>
      <c r="B65" s="35"/>
      <c r="C65" s="41" t="s">
        <v>128</v>
      </c>
      <c r="D65" s="51"/>
    </row>
    <row r="66" spans="1:4" ht="20" customHeight="1" thickTop="1" x14ac:dyDescent="0.2">
      <c r="A66" s="21" t="s">
        <v>129</v>
      </c>
      <c r="B66" s="39" t="s">
        <v>130</v>
      </c>
      <c r="C66" s="42" t="s">
        <v>131</v>
      </c>
      <c r="D66" s="49"/>
    </row>
    <row r="67" spans="1:4" ht="20" customHeight="1" thickBot="1" x14ac:dyDescent="0.25">
      <c r="A67" s="61" t="s">
        <v>132</v>
      </c>
      <c r="B67" s="33"/>
      <c r="C67" s="40" t="s">
        <v>133</v>
      </c>
      <c r="D67" s="50"/>
    </row>
    <row r="68" spans="1:4" ht="20" customHeight="1" thickTop="1" x14ac:dyDescent="0.2">
      <c r="A68" s="62"/>
      <c r="B68" s="33"/>
      <c r="C68" s="40" t="s">
        <v>134</v>
      </c>
      <c r="D68" s="50"/>
    </row>
    <row r="69" spans="1:4" ht="20" customHeight="1" x14ac:dyDescent="0.2">
      <c r="A69" s="62"/>
      <c r="B69" s="34"/>
      <c r="C69" s="40" t="s">
        <v>135</v>
      </c>
      <c r="D69" s="50"/>
    </row>
    <row r="70" spans="1:4" ht="20" customHeight="1" thickBot="1" x14ac:dyDescent="0.25">
      <c r="A70" s="63"/>
      <c r="B70" s="35"/>
      <c r="C70" s="41" t="s">
        <v>136</v>
      </c>
      <c r="D70" s="51"/>
    </row>
    <row r="71" spans="1:4" ht="20" customHeight="1" thickTop="1" x14ac:dyDescent="0.2">
      <c r="A71" s="21" t="s">
        <v>137</v>
      </c>
      <c r="B71" s="39" t="s">
        <v>138</v>
      </c>
      <c r="C71" s="42" t="s">
        <v>139</v>
      </c>
      <c r="D71" s="49"/>
    </row>
    <row r="72" spans="1:4" ht="20" customHeight="1" thickBot="1" x14ac:dyDescent="0.25">
      <c r="A72" s="61" t="s">
        <v>140</v>
      </c>
      <c r="B72" s="33" t="s">
        <v>141</v>
      </c>
      <c r="C72" s="40" t="s">
        <v>142</v>
      </c>
      <c r="D72" s="50"/>
    </row>
    <row r="73" spans="1:4" ht="20" customHeight="1" thickTop="1" x14ac:dyDescent="0.2">
      <c r="A73" s="62"/>
      <c r="B73" s="33" t="s">
        <v>143</v>
      </c>
      <c r="C73" s="40" t="s">
        <v>144</v>
      </c>
      <c r="D73" s="50"/>
    </row>
    <row r="74" spans="1:4" ht="20" customHeight="1" x14ac:dyDescent="0.2">
      <c r="A74" s="62"/>
      <c r="B74" s="33" t="s">
        <v>145</v>
      </c>
      <c r="C74" s="40" t="s">
        <v>146</v>
      </c>
      <c r="D74" s="50"/>
    </row>
    <row r="75" spans="1:4" ht="20" customHeight="1" thickBot="1" x14ac:dyDescent="0.25">
      <c r="A75" s="63"/>
      <c r="B75" s="35"/>
      <c r="C75" s="41" t="s">
        <v>147</v>
      </c>
      <c r="D75" s="51"/>
    </row>
    <row r="76" spans="1:4" ht="20" customHeight="1" thickTop="1" x14ac:dyDescent="0.2">
      <c r="A76" s="19" t="s">
        <v>148</v>
      </c>
      <c r="B76" s="39" t="s">
        <v>149</v>
      </c>
      <c r="C76" s="42" t="s">
        <v>150</v>
      </c>
      <c r="D76" s="49"/>
    </row>
    <row r="77" spans="1:4" ht="20" customHeight="1" x14ac:dyDescent="0.2">
      <c r="A77" s="64" t="s">
        <v>151</v>
      </c>
      <c r="B77" s="37" t="s">
        <v>152</v>
      </c>
      <c r="C77" s="40" t="s">
        <v>153</v>
      </c>
      <c r="D77" s="50"/>
    </row>
    <row r="78" spans="1:4" ht="20" customHeight="1" x14ac:dyDescent="0.2">
      <c r="A78" s="62"/>
      <c r="B78" s="37" t="s">
        <v>154</v>
      </c>
      <c r="C78" s="40" t="s">
        <v>155</v>
      </c>
      <c r="D78" s="50"/>
    </row>
    <row r="79" spans="1:4" ht="20" customHeight="1" x14ac:dyDescent="0.2">
      <c r="A79" s="62"/>
      <c r="B79" s="34"/>
      <c r="C79" s="40" t="s">
        <v>156</v>
      </c>
      <c r="D79" s="50"/>
    </row>
    <row r="80" spans="1:4" ht="20" customHeight="1" thickBot="1" x14ac:dyDescent="0.25">
      <c r="A80" s="62"/>
      <c r="B80" s="35"/>
      <c r="C80" s="41" t="s">
        <v>157</v>
      </c>
      <c r="D80" s="52"/>
    </row>
    <row r="81" spans="1:4" ht="20" customHeight="1" thickTop="1" x14ac:dyDescent="0.2">
      <c r="A81" s="22" t="s">
        <v>158</v>
      </c>
      <c r="B81" s="36" t="s">
        <v>159</v>
      </c>
      <c r="C81" s="43" t="s">
        <v>160</v>
      </c>
      <c r="D81" s="58"/>
    </row>
    <row r="82" spans="1:4" ht="20" customHeight="1" x14ac:dyDescent="0.2">
      <c r="A82" s="64" t="s">
        <v>161</v>
      </c>
      <c r="B82" s="33" t="s">
        <v>162</v>
      </c>
      <c r="C82" s="40" t="s">
        <v>163</v>
      </c>
      <c r="D82" s="50"/>
    </row>
    <row r="83" spans="1:4" ht="20" customHeight="1" x14ac:dyDescent="0.2">
      <c r="A83" s="62"/>
      <c r="B83" s="33" t="s">
        <v>164</v>
      </c>
      <c r="C83" s="40" t="s">
        <v>165</v>
      </c>
      <c r="D83" s="50"/>
    </row>
    <row r="84" spans="1:4" ht="20" customHeight="1" x14ac:dyDescent="0.2">
      <c r="A84" s="62"/>
      <c r="B84" s="34"/>
      <c r="C84" s="40" t="s">
        <v>166</v>
      </c>
      <c r="D84" s="50"/>
    </row>
    <row r="85" spans="1:4" ht="20" customHeight="1" thickBot="1" x14ac:dyDescent="0.25">
      <c r="A85" s="62"/>
      <c r="B85" s="35"/>
      <c r="C85" s="41" t="s">
        <v>167</v>
      </c>
      <c r="D85" s="51"/>
    </row>
    <row r="86" spans="1:4" ht="20" customHeight="1" thickTop="1" x14ac:dyDescent="0.2">
      <c r="A86" s="21" t="s">
        <v>168</v>
      </c>
      <c r="B86" s="32" t="s">
        <v>169</v>
      </c>
      <c r="C86" s="42" t="s">
        <v>170</v>
      </c>
      <c r="D86" s="49"/>
    </row>
    <row r="87" spans="1:4" ht="20" customHeight="1" thickBot="1" x14ac:dyDescent="0.25">
      <c r="A87" s="61" t="s">
        <v>171</v>
      </c>
      <c r="B87" s="33" t="s">
        <v>172</v>
      </c>
      <c r="C87" s="40" t="s">
        <v>173</v>
      </c>
      <c r="D87" s="50"/>
    </row>
    <row r="88" spans="1:4" ht="20" customHeight="1" thickTop="1" x14ac:dyDescent="0.2">
      <c r="A88" s="62"/>
      <c r="B88" s="33" t="s">
        <v>174</v>
      </c>
      <c r="C88" s="40" t="s">
        <v>175</v>
      </c>
      <c r="D88" s="50"/>
    </row>
    <row r="89" spans="1:4" ht="20" customHeight="1" x14ac:dyDescent="0.2">
      <c r="A89" s="62"/>
      <c r="B89" s="33" t="s">
        <v>176</v>
      </c>
      <c r="C89" s="40" t="s">
        <v>177</v>
      </c>
      <c r="D89" s="50"/>
    </row>
    <row r="90" spans="1:4" ht="20" customHeight="1" thickBot="1" x14ac:dyDescent="0.25">
      <c r="A90" s="63"/>
      <c r="B90" s="35"/>
      <c r="C90" s="41" t="s">
        <v>178</v>
      </c>
      <c r="D90" s="51"/>
    </row>
    <row r="91" spans="1:4" ht="20" customHeight="1" thickTop="1" x14ac:dyDescent="0.2">
      <c r="A91" s="21" t="s">
        <v>179</v>
      </c>
      <c r="B91" s="39" t="s">
        <v>180</v>
      </c>
      <c r="C91" s="42" t="s">
        <v>181</v>
      </c>
      <c r="D91" s="49"/>
    </row>
    <row r="92" spans="1:4" ht="20" customHeight="1" thickBot="1" x14ac:dyDescent="0.25">
      <c r="A92" s="61" t="s">
        <v>182</v>
      </c>
      <c r="B92" s="33" t="s">
        <v>183</v>
      </c>
      <c r="C92" s="40" t="s">
        <v>184</v>
      </c>
      <c r="D92" s="50"/>
    </row>
    <row r="93" spans="1:4" ht="20" customHeight="1" thickTop="1" x14ac:dyDescent="0.2">
      <c r="A93" s="62"/>
      <c r="B93" s="33" t="s">
        <v>185</v>
      </c>
      <c r="C93" s="40" t="s">
        <v>186</v>
      </c>
      <c r="D93" s="50"/>
    </row>
    <row r="94" spans="1:4" ht="20" customHeight="1" x14ac:dyDescent="0.2">
      <c r="A94" s="62"/>
      <c r="B94" s="33" t="s">
        <v>187</v>
      </c>
      <c r="C94" s="40" t="s">
        <v>188</v>
      </c>
      <c r="D94" s="50"/>
    </row>
    <row r="95" spans="1:4" ht="20" customHeight="1" thickBot="1" x14ac:dyDescent="0.25">
      <c r="A95" s="63"/>
      <c r="B95" s="35"/>
      <c r="C95" s="41" t="s">
        <v>189</v>
      </c>
      <c r="D95" s="51"/>
    </row>
    <row r="96" spans="1:4" ht="20" customHeight="1" thickTop="1" x14ac:dyDescent="0.2">
      <c r="A96" s="21" t="s">
        <v>190</v>
      </c>
      <c r="B96" s="39" t="s">
        <v>191</v>
      </c>
      <c r="C96" s="42" t="s">
        <v>192</v>
      </c>
      <c r="D96" s="49"/>
    </row>
    <row r="97" spans="1:4" ht="20" customHeight="1" thickBot="1" x14ac:dyDescent="0.25">
      <c r="A97" s="61" t="s">
        <v>193</v>
      </c>
      <c r="B97" s="33" t="s">
        <v>194</v>
      </c>
      <c r="C97" s="40" t="s">
        <v>195</v>
      </c>
      <c r="D97" s="50"/>
    </row>
    <row r="98" spans="1:4" ht="20" customHeight="1" thickTop="1" x14ac:dyDescent="0.2">
      <c r="A98" s="62"/>
      <c r="B98" s="33" t="s">
        <v>196</v>
      </c>
      <c r="C98" s="40" t="s">
        <v>197</v>
      </c>
      <c r="D98" s="50"/>
    </row>
    <row r="99" spans="1:4" ht="20" customHeight="1" x14ac:dyDescent="0.2">
      <c r="A99" s="62"/>
      <c r="B99" s="34"/>
      <c r="C99" s="40" t="s">
        <v>198</v>
      </c>
      <c r="D99" s="50"/>
    </row>
    <row r="100" spans="1:4" ht="20" customHeight="1" thickBot="1" x14ac:dyDescent="0.25">
      <c r="A100" s="63"/>
      <c r="B100" s="35"/>
      <c r="C100" s="41" t="s">
        <v>199</v>
      </c>
      <c r="D100" s="51"/>
    </row>
    <row r="101" spans="1:4" ht="20" customHeight="1" thickTop="1" x14ac:dyDescent="0.2">
      <c r="A101" s="19" t="s">
        <v>200</v>
      </c>
      <c r="B101" s="39" t="s">
        <v>201</v>
      </c>
      <c r="C101" s="42" t="s">
        <v>202</v>
      </c>
      <c r="D101" s="49"/>
    </row>
    <row r="102" spans="1:4" ht="20" customHeight="1" thickBot="1" x14ac:dyDescent="0.25">
      <c r="A102" s="65" t="s">
        <v>203</v>
      </c>
      <c r="B102" s="37" t="s">
        <v>204</v>
      </c>
      <c r="C102" s="40" t="s">
        <v>205</v>
      </c>
      <c r="D102" s="50"/>
    </row>
    <row r="103" spans="1:4" ht="20" customHeight="1" thickTop="1" x14ac:dyDescent="0.2">
      <c r="A103" s="62"/>
      <c r="B103" s="37" t="s">
        <v>206</v>
      </c>
      <c r="C103" s="40" t="s">
        <v>207</v>
      </c>
      <c r="D103" s="50"/>
    </row>
    <row r="104" spans="1:4" ht="20" customHeight="1" x14ac:dyDescent="0.2">
      <c r="A104" s="62"/>
      <c r="B104" s="34"/>
      <c r="C104" s="40" t="s">
        <v>208</v>
      </c>
      <c r="D104" s="50"/>
    </row>
    <row r="105" spans="1:4" ht="20" customHeight="1" thickBot="1" x14ac:dyDescent="0.25">
      <c r="A105" s="66"/>
      <c r="B105" s="35"/>
      <c r="C105" s="41" t="s">
        <v>209</v>
      </c>
      <c r="D105" s="52"/>
    </row>
    <row r="106" spans="1:4" ht="20" customHeight="1" thickTop="1" x14ac:dyDescent="0.2">
      <c r="A106" s="19" t="s">
        <v>210</v>
      </c>
      <c r="B106" s="36" t="s">
        <v>211</v>
      </c>
      <c r="C106" s="43" t="s">
        <v>212</v>
      </c>
      <c r="D106" s="58"/>
    </row>
    <row r="107" spans="1:4" ht="20" customHeight="1" x14ac:dyDescent="0.2">
      <c r="A107" s="64" t="s">
        <v>213</v>
      </c>
      <c r="B107" s="33" t="s">
        <v>214</v>
      </c>
      <c r="C107" s="40" t="s">
        <v>215</v>
      </c>
      <c r="D107" s="50"/>
    </row>
    <row r="108" spans="1:4" ht="20" customHeight="1" x14ac:dyDescent="0.2">
      <c r="A108" s="62"/>
      <c r="B108" s="33"/>
      <c r="C108" s="40" t="s">
        <v>216</v>
      </c>
      <c r="D108" s="50"/>
    </row>
    <row r="109" spans="1:4" ht="20" customHeight="1" x14ac:dyDescent="0.2">
      <c r="A109" s="62"/>
      <c r="B109" s="34"/>
      <c r="C109" s="40" t="s">
        <v>217</v>
      </c>
      <c r="D109" s="50"/>
    </row>
    <row r="110" spans="1:4" ht="20" customHeight="1" thickBot="1" x14ac:dyDescent="0.25">
      <c r="A110" s="62"/>
      <c r="B110" s="35"/>
      <c r="C110" s="41" t="s">
        <v>218</v>
      </c>
      <c r="D110" s="52"/>
    </row>
    <row r="111" spans="1:4" ht="20" customHeight="1" thickTop="1" x14ac:dyDescent="0.2">
      <c r="A111" s="22" t="s">
        <v>219</v>
      </c>
      <c r="B111" s="36" t="s">
        <v>220</v>
      </c>
      <c r="C111" s="43" t="s">
        <v>221</v>
      </c>
      <c r="D111" s="58"/>
    </row>
    <row r="112" spans="1:4" ht="20" customHeight="1" x14ac:dyDescent="0.2">
      <c r="A112" s="64" t="s">
        <v>222</v>
      </c>
      <c r="B112" s="37" t="s">
        <v>223</v>
      </c>
      <c r="C112" s="40" t="s">
        <v>224</v>
      </c>
      <c r="D112" s="50"/>
    </row>
    <row r="113" spans="1:4" ht="20" customHeight="1" x14ac:dyDescent="0.2">
      <c r="A113" s="62"/>
      <c r="B113" s="33" t="s">
        <v>225</v>
      </c>
      <c r="C113" s="40" t="s">
        <v>226</v>
      </c>
      <c r="D113" s="50"/>
    </row>
    <row r="114" spans="1:4" ht="20" customHeight="1" x14ac:dyDescent="0.2">
      <c r="A114" s="62"/>
      <c r="B114" s="34"/>
      <c r="C114" s="40" t="s">
        <v>227</v>
      </c>
      <c r="D114" s="50"/>
    </row>
    <row r="115" spans="1:4" ht="20" customHeight="1" thickBot="1" x14ac:dyDescent="0.25">
      <c r="A115" s="62"/>
      <c r="B115" s="35"/>
      <c r="C115" s="41" t="s">
        <v>228</v>
      </c>
      <c r="D115" s="57"/>
    </row>
    <row r="116" spans="1:4" ht="20" customHeight="1" thickTop="1" x14ac:dyDescent="0.2">
      <c r="A116" s="22" t="s">
        <v>229</v>
      </c>
      <c r="B116" s="36" t="s">
        <v>230</v>
      </c>
      <c r="C116" s="43" t="s">
        <v>231</v>
      </c>
      <c r="D116" s="56"/>
    </row>
    <row r="117" spans="1:4" ht="20" customHeight="1" x14ac:dyDescent="0.2">
      <c r="A117" s="64" t="s">
        <v>232</v>
      </c>
      <c r="B117" s="33" t="s">
        <v>233</v>
      </c>
      <c r="C117" s="40" t="s">
        <v>234</v>
      </c>
      <c r="D117" s="50"/>
    </row>
    <row r="118" spans="1:4" ht="20" customHeight="1" x14ac:dyDescent="0.2">
      <c r="A118" s="62"/>
      <c r="B118" s="37" t="s">
        <v>235</v>
      </c>
      <c r="C118" s="40" t="s">
        <v>236</v>
      </c>
      <c r="D118" s="50"/>
    </row>
    <row r="119" spans="1:4" ht="20" customHeight="1" x14ac:dyDescent="0.2">
      <c r="A119" s="62"/>
      <c r="B119" s="34"/>
      <c r="C119" s="40" t="s">
        <v>237</v>
      </c>
      <c r="D119" s="50"/>
    </row>
    <row r="120" spans="1:4" ht="20" customHeight="1" thickBot="1" x14ac:dyDescent="0.25">
      <c r="A120" s="62"/>
      <c r="B120" s="35"/>
      <c r="C120" s="41" t="s">
        <v>238</v>
      </c>
      <c r="D120" s="57"/>
    </row>
    <row r="121" spans="1:4" ht="20" customHeight="1" thickTop="1" x14ac:dyDescent="0.2">
      <c r="A121" s="22" t="s">
        <v>239</v>
      </c>
      <c r="B121" s="36" t="s">
        <v>240</v>
      </c>
      <c r="C121" s="43" t="s">
        <v>241</v>
      </c>
      <c r="D121" s="56"/>
    </row>
    <row r="122" spans="1:4" ht="20" customHeight="1" thickBot="1" x14ac:dyDescent="0.25">
      <c r="A122" s="65" t="s">
        <v>242</v>
      </c>
      <c r="B122" s="33" t="s">
        <v>243</v>
      </c>
      <c r="C122" s="40" t="s">
        <v>244</v>
      </c>
      <c r="D122" s="50"/>
    </row>
    <row r="123" spans="1:4" ht="20" customHeight="1" thickTop="1" x14ac:dyDescent="0.2">
      <c r="A123" s="62"/>
      <c r="B123" s="33" t="s">
        <v>245</v>
      </c>
      <c r="C123" s="40" t="s">
        <v>246</v>
      </c>
      <c r="D123" s="50"/>
    </row>
    <row r="124" spans="1:4" ht="20" customHeight="1" x14ac:dyDescent="0.2">
      <c r="A124" s="62"/>
      <c r="B124" s="34"/>
      <c r="C124" s="40" t="s">
        <v>247</v>
      </c>
      <c r="D124" s="50"/>
    </row>
    <row r="125" spans="1:4" ht="20" customHeight="1" thickBot="1" x14ac:dyDescent="0.25">
      <c r="A125" s="66"/>
      <c r="B125" s="35"/>
      <c r="C125" s="44" t="s">
        <v>248</v>
      </c>
      <c r="D125" s="52"/>
    </row>
    <row r="126" spans="1:4" ht="20" customHeight="1" thickTop="1" x14ac:dyDescent="0.2">
      <c r="A126" s="19" t="s">
        <v>249</v>
      </c>
      <c r="B126" s="36" t="s">
        <v>250</v>
      </c>
      <c r="C126" s="46" t="s">
        <v>251</v>
      </c>
      <c r="D126" s="58"/>
    </row>
    <row r="127" spans="1:4" ht="20" customHeight="1" x14ac:dyDescent="0.2">
      <c r="A127" s="64" t="s">
        <v>252</v>
      </c>
      <c r="B127" s="33" t="s">
        <v>253</v>
      </c>
      <c r="C127" s="40" t="s">
        <v>254</v>
      </c>
      <c r="D127" s="50"/>
    </row>
    <row r="128" spans="1:4" ht="20" customHeight="1" x14ac:dyDescent="0.2">
      <c r="A128" s="62"/>
      <c r="B128" s="33" t="s">
        <v>255</v>
      </c>
      <c r="C128" s="40" t="s">
        <v>256</v>
      </c>
      <c r="D128" s="50"/>
    </row>
    <row r="129" spans="1:4" ht="20" customHeight="1" x14ac:dyDescent="0.2">
      <c r="A129" s="62"/>
      <c r="B129" s="37" t="s">
        <v>257</v>
      </c>
      <c r="C129" s="40" t="s">
        <v>258</v>
      </c>
      <c r="D129" s="50"/>
    </row>
    <row r="130" spans="1:4" ht="20" customHeight="1" thickBot="1" x14ac:dyDescent="0.25">
      <c r="A130" s="62"/>
      <c r="B130" s="35"/>
      <c r="C130" s="41" t="s">
        <v>259</v>
      </c>
      <c r="D130" s="51"/>
    </row>
    <row r="131" spans="1:4" ht="20" customHeight="1" thickTop="1" x14ac:dyDescent="0.2">
      <c r="A131" s="21" t="s">
        <v>260</v>
      </c>
      <c r="B131" s="32" t="s">
        <v>261</v>
      </c>
      <c r="C131" s="42" t="s">
        <v>262</v>
      </c>
      <c r="D131" s="49"/>
    </row>
    <row r="132" spans="1:4" ht="20" customHeight="1" thickBot="1" x14ac:dyDescent="0.25">
      <c r="A132" s="61" t="s">
        <v>263</v>
      </c>
      <c r="B132" s="33" t="s">
        <v>264</v>
      </c>
      <c r="C132" s="40" t="s">
        <v>265</v>
      </c>
      <c r="D132" s="50"/>
    </row>
    <row r="133" spans="1:4" ht="20" customHeight="1" thickTop="1" x14ac:dyDescent="0.2">
      <c r="A133" s="62"/>
      <c r="B133" s="33" t="s">
        <v>266</v>
      </c>
      <c r="C133" s="40" t="s">
        <v>267</v>
      </c>
      <c r="D133" s="50"/>
    </row>
    <row r="134" spans="1:4" ht="20" customHeight="1" x14ac:dyDescent="0.2">
      <c r="A134" s="62"/>
      <c r="B134" s="33" t="s">
        <v>268</v>
      </c>
      <c r="C134" s="40" t="s">
        <v>269</v>
      </c>
      <c r="D134" s="50"/>
    </row>
    <row r="135" spans="1:4" ht="20" customHeight="1" thickBot="1" x14ac:dyDescent="0.25">
      <c r="A135" s="63"/>
      <c r="B135" s="35"/>
      <c r="C135" s="41" t="s">
        <v>270</v>
      </c>
      <c r="D135" s="51"/>
    </row>
    <row r="136" spans="1:4" ht="20" customHeight="1" thickTop="1" x14ac:dyDescent="0.2">
      <c r="A136" s="21" t="s">
        <v>271</v>
      </c>
      <c r="B136" s="39" t="s">
        <v>272</v>
      </c>
      <c r="C136" s="42" t="s">
        <v>273</v>
      </c>
      <c r="D136" s="49"/>
    </row>
    <row r="137" spans="1:4" ht="20" customHeight="1" thickBot="1" x14ac:dyDescent="0.25">
      <c r="A137" s="61" t="s">
        <v>274</v>
      </c>
      <c r="B137" s="33" t="s">
        <v>275</v>
      </c>
      <c r="C137" s="40" t="s">
        <v>276</v>
      </c>
      <c r="D137" s="50"/>
    </row>
    <row r="138" spans="1:4" ht="20" customHeight="1" thickTop="1" x14ac:dyDescent="0.2">
      <c r="A138" s="62"/>
      <c r="B138" s="33" t="s">
        <v>277</v>
      </c>
      <c r="C138" s="40" t="s">
        <v>278</v>
      </c>
      <c r="D138" s="50"/>
    </row>
    <row r="139" spans="1:4" ht="20" customHeight="1" x14ac:dyDescent="0.2">
      <c r="A139" s="62"/>
      <c r="B139" s="33" t="s">
        <v>279</v>
      </c>
      <c r="C139" s="40" t="s">
        <v>280</v>
      </c>
      <c r="D139" s="50"/>
    </row>
    <row r="140" spans="1:4" ht="20" customHeight="1" thickBot="1" x14ac:dyDescent="0.25">
      <c r="A140" s="63"/>
      <c r="B140" s="35"/>
      <c r="C140" s="41" t="s">
        <v>281</v>
      </c>
      <c r="D140" s="51"/>
    </row>
    <row r="141" spans="1:4" ht="20" customHeight="1" thickTop="1" x14ac:dyDescent="0.2">
      <c r="A141" s="19" t="s">
        <v>282</v>
      </c>
      <c r="B141" s="39" t="s">
        <v>283</v>
      </c>
      <c r="C141" s="42" t="s">
        <v>284</v>
      </c>
      <c r="D141" s="49"/>
    </row>
    <row r="142" spans="1:4" ht="20" customHeight="1" x14ac:dyDescent="0.2">
      <c r="A142" s="64" t="s">
        <v>285</v>
      </c>
      <c r="B142" s="33" t="s">
        <v>286</v>
      </c>
      <c r="C142" s="40" t="s">
        <v>287</v>
      </c>
      <c r="D142" s="50"/>
    </row>
    <row r="143" spans="1:4" ht="20" customHeight="1" x14ac:dyDescent="0.2">
      <c r="A143" s="62"/>
      <c r="B143" s="33" t="s">
        <v>288</v>
      </c>
      <c r="C143" s="40" t="s">
        <v>289</v>
      </c>
      <c r="D143" s="50"/>
    </row>
    <row r="144" spans="1:4" ht="20" customHeight="1" x14ac:dyDescent="0.2">
      <c r="A144" s="62"/>
      <c r="B144" s="33" t="s">
        <v>290</v>
      </c>
      <c r="C144" s="40" t="s">
        <v>291</v>
      </c>
      <c r="D144" s="50"/>
    </row>
    <row r="145" spans="1:4" ht="20" customHeight="1" thickBot="1" x14ac:dyDescent="0.25">
      <c r="A145" s="62"/>
      <c r="B145" s="35"/>
      <c r="C145" s="41" t="s">
        <v>292</v>
      </c>
      <c r="D145" s="52"/>
    </row>
    <row r="146" spans="1:4" ht="20" customHeight="1" thickTop="1" x14ac:dyDescent="0.2">
      <c r="A146" s="22" t="s">
        <v>293</v>
      </c>
      <c r="B146" s="36" t="s">
        <v>294</v>
      </c>
      <c r="C146" s="43" t="s">
        <v>295</v>
      </c>
      <c r="D146" s="58"/>
    </row>
    <row r="147" spans="1:4" ht="20" customHeight="1" x14ac:dyDescent="0.2">
      <c r="A147" s="64" t="s">
        <v>296</v>
      </c>
      <c r="B147" s="33" t="s">
        <v>297</v>
      </c>
      <c r="C147" s="40" t="s">
        <v>298</v>
      </c>
      <c r="D147" s="50"/>
    </row>
    <row r="148" spans="1:4" ht="20" customHeight="1" x14ac:dyDescent="0.2">
      <c r="A148" s="62"/>
      <c r="B148" s="33" t="s">
        <v>299</v>
      </c>
      <c r="C148" s="40" t="s">
        <v>300</v>
      </c>
      <c r="D148" s="50"/>
    </row>
    <row r="149" spans="1:4" ht="20" customHeight="1" x14ac:dyDescent="0.2">
      <c r="A149" s="62"/>
      <c r="B149" s="34"/>
      <c r="C149" s="40" t="s">
        <v>301</v>
      </c>
      <c r="D149" s="50"/>
    </row>
    <row r="150" spans="1:4" ht="20" customHeight="1" thickBot="1" x14ac:dyDescent="0.25">
      <c r="A150" s="62"/>
      <c r="B150" s="35"/>
      <c r="C150" s="41" t="s">
        <v>302</v>
      </c>
      <c r="D150" s="57"/>
    </row>
    <row r="151" spans="1:4" ht="20" customHeight="1" thickTop="1" x14ac:dyDescent="0.2">
      <c r="A151" s="22" t="s">
        <v>303</v>
      </c>
      <c r="B151" s="36" t="s">
        <v>304</v>
      </c>
      <c r="C151" s="43" t="s">
        <v>305</v>
      </c>
      <c r="D151" s="56"/>
    </row>
    <row r="152" spans="1:4" ht="20" customHeight="1" x14ac:dyDescent="0.2">
      <c r="A152" s="64" t="s">
        <v>306</v>
      </c>
      <c r="B152" s="33" t="s">
        <v>307</v>
      </c>
      <c r="C152" s="40" t="s">
        <v>308</v>
      </c>
      <c r="D152" s="50"/>
    </row>
    <row r="153" spans="1:4" ht="20" customHeight="1" x14ac:dyDescent="0.2">
      <c r="A153" s="62"/>
      <c r="B153" s="33" t="s">
        <v>309</v>
      </c>
      <c r="C153" s="40" t="s">
        <v>310</v>
      </c>
      <c r="D153" s="50"/>
    </row>
    <row r="154" spans="1:4" ht="20" customHeight="1" x14ac:dyDescent="0.2">
      <c r="A154" s="62"/>
      <c r="B154" s="37" t="s">
        <v>311</v>
      </c>
      <c r="C154" s="40" t="s">
        <v>312</v>
      </c>
      <c r="D154" s="50"/>
    </row>
    <row r="155" spans="1:4" ht="20" customHeight="1" thickBot="1" x14ac:dyDescent="0.25">
      <c r="A155" s="62"/>
      <c r="B155" s="35"/>
      <c r="C155" s="41" t="s">
        <v>313</v>
      </c>
      <c r="D155" s="52"/>
    </row>
    <row r="156" spans="1:4" ht="20" customHeight="1" thickTop="1" x14ac:dyDescent="0.2">
      <c r="A156" s="22" t="s">
        <v>314</v>
      </c>
      <c r="B156" s="36" t="s">
        <v>315</v>
      </c>
      <c r="C156" s="43" t="s">
        <v>316</v>
      </c>
      <c r="D156" s="59"/>
    </row>
    <row r="157" spans="1:4" ht="20" customHeight="1" x14ac:dyDescent="0.2">
      <c r="A157" s="64" t="s">
        <v>317</v>
      </c>
      <c r="B157" s="33" t="s">
        <v>318</v>
      </c>
      <c r="C157" s="40" t="s">
        <v>319</v>
      </c>
      <c r="D157" s="50"/>
    </row>
    <row r="158" spans="1:4" ht="20" customHeight="1" x14ac:dyDescent="0.2">
      <c r="A158" s="62"/>
      <c r="B158" s="33" t="s">
        <v>320</v>
      </c>
      <c r="C158" s="40" t="s">
        <v>321</v>
      </c>
      <c r="D158" s="50"/>
    </row>
    <row r="159" spans="1:4" ht="20" customHeight="1" x14ac:dyDescent="0.2">
      <c r="A159" s="62"/>
      <c r="B159" s="34"/>
      <c r="C159" s="40" t="s">
        <v>322</v>
      </c>
      <c r="D159" s="50"/>
    </row>
    <row r="160" spans="1:4" ht="20" customHeight="1" thickBot="1" x14ac:dyDescent="0.25">
      <c r="A160" s="62"/>
      <c r="B160" s="35"/>
      <c r="C160" s="47" t="s">
        <v>323</v>
      </c>
      <c r="D160" s="57"/>
    </row>
    <row r="161" spans="1:4" ht="20" customHeight="1" thickTop="1" x14ac:dyDescent="0.2">
      <c r="A161" s="22" t="s">
        <v>324</v>
      </c>
      <c r="B161" s="36" t="s">
        <v>325</v>
      </c>
      <c r="C161" s="43" t="s">
        <v>326</v>
      </c>
      <c r="D161" s="56"/>
    </row>
    <row r="162" spans="1:4" ht="20" customHeight="1" thickBot="1" x14ac:dyDescent="0.25">
      <c r="A162" s="65" t="s">
        <v>327</v>
      </c>
      <c r="B162" s="33" t="s">
        <v>328</v>
      </c>
      <c r="C162" s="40" t="s">
        <v>329</v>
      </c>
      <c r="D162" s="50"/>
    </row>
    <row r="163" spans="1:4" ht="20" customHeight="1" thickTop="1" x14ac:dyDescent="0.2">
      <c r="A163" s="62"/>
      <c r="B163" s="33" t="s">
        <v>330</v>
      </c>
      <c r="C163" s="40" t="s">
        <v>331</v>
      </c>
      <c r="D163" s="50"/>
    </row>
    <row r="164" spans="1:4" ht="20" customHeight="1" x14ac:dyDescent="0.2">
      <c r="A164" s="62"/>
      <c r="B164" s="33" t="s">
        <v>332</v>
      </c>
      <c r="C164" s="40" t="s">
        <v>333</v>
      </c>
      <c r="D164" s="50"/>
    </row>
    <row r="165" spans="1:4" ht="20" customHeight="1" thickBot="1" x14ac:dyDescent="0.25">
      <c r="A165" s="66"/>
      <c r="B165" s="35"/>
      <c r="C165" s="41" t="s">
        <v>334</v>
      </c>
      <c r="D165" s="52"/>
    </row>
    <row r="166" spans="1:4" ht="20" customHeight="1" thickTop="1" x14ac:dyDescent="0.2">
      <c r="A166" s="19" t="s">
        <v>335</v>
      </c>
      <c r="B166" s="36" t="s">
        <v>336</v>
      </c>
      <c r="C166" s="43" t="s">
        <v>337</v>
      </c>
      <c r="D166" s="58"/>
    </row>
    <row r="167" spans="1:4" ht="20" customHeight="1" x14ac:dyDescent="0.2">
      <c r="A167" s="64" t="s">
        <v>338</v>
      </c>
      <c r="B167" s="33" t="s">
        <v>339</v>
      </c>
      <c r="C167" s="40" t="s">
        <v>340</v>
      </c>
      <c r="D167" s="50"/>
    </row>
    <row r="168" spans="1:4" ht="20" customHeight="1" x14ac:dyDescent="0.2">
      <c r="A168" s="62"/>
      <c r="B168" s="33" t="s">
        <v>341</v>
      </c>
      <c r="C168" s="40" t="s">
        <v>342</v>
      </c>
      <c r="D168" s="50"/>
    </row>
    <row r="169" spans="1:4" ht="20" customHeight="1" x14ac:dyDescent="0.2">
      <c r="A169" s="62"/>
      <c r="B169" s="34"/>
      <c r="C169" s="40" t="s">
        <v>343</v>
      </c>
      <c r="D169" s="50"/>
    </row>
    <row r="170" spans="1:4" ht="20" customHeight="1" thickBot="1" x14ac:dyDescent="0.25">
      <c r="A170" s="62"/>
      <c r="B170" s="35"/>
      <c r="C170" s="41" t="s">
        <v>344</v>
      </c>
      <c r="D170" s="52"/>
    </row>
    <row r="171" spans="1:4" ht="20" customHeight="1" thickTop="1" x14ac:dyDescent="0.2">
      <c r="A171" s="22" t="s">
        <v>345</v>
      </c>
      <c r="B171" s="36" t="s">
        <v>346</v>
      </c>
      <c r="C171" s="43" t="s">
        <v>347</v>
      </c>
      <c r="D171" s="58"/>
    </row>
    <row r="172" spans="1:4" ht="20" customHeight="1" x14ac:dyDescent="0.2">
      <c r="A172" s="64" t="s">
        <v>348</v>
      </c>
      <c r="B172" s="33" t="s">
        <v>349</v>
      </c>
      <c r="C172" s="40" t="s">
        <v>350</v>
      </c>
      <c r="D172" s="50"/>
    </row>
    <row r="173" spans="1:4" ht="20" customHeight="1" x14ac:dyDescent="0.2">
      <c r="A173" s="62"/>
      <c r="B173" s="37" t="s">
        <v>351</v>
      </c>
      <c r="C173" s="40" t="s">
        <v>352</v>
      </c>
      <c r="D173" s="50"/>
    </row>
    <row r="174" spans="1:4" ht="20" customHeight="1" x14ac:dyDescent="0.2">
      <c r="A174" s="62"/>
      <c r="B174" s="34"/>
      <c r="C174" s="40" t="s">
        <v>353</v>
      </c>
      <c r="D174" s="50"/>
    </row>
    <row r="175" spans="1:4" ht="20" customHeight="1" thickBot="1" x14ac:dyDescent="0.25">
      <c r="A175" s="62"/>
      <c r="B175" s="35"/>
      <c r="C175" s="41" t="s">
        <v>354</v>
      </c>
      <c r="D175" s="51"/>
    </row>
    <row r="176" spans="1:4" ht="20" customHeight="1" thickTop="1" x14ac:dyDescent="0.2">
      <c r="A176" s="21" t="s">
        <v>355</v>
      </c>
      <c r="B176" s="39" t="s">
        <v>356</v>
      </c>
      <c r="C176" s="42" t="s">
        <v>357</v>
      </c>
      <c r="D176" s="49"/>
    </row>
    <row r="177" spans="1:4" ht="20" customHeight="1" thickBot="1" x14ac:dyDescent="0.25">
      <c r="A177" s="61" t="s">
        <v>358</v>
      </c>
      <c r="B177" s="37" t="s">
        <v>359</v>
      </c>
      <c r="C177" s="40" t="s">
        <v>360</v>
      </c>
      <c r="D177" s="50"/>
    </row>
    <row r="178" spans="1:4" ht="20" customHeight="1" thickTop="1" x14ac:dyDescent="0.2">
      <c r="A178" s="62"/>
      <c r="B178" s="33" t="s">
        <v>361</v>
      </c>
      <c r="C178" s="40" t="s">
        <v>362</v>
      </c>
      <c r="D178" s="50"/>
    </row>
    <row r="179" spans="1:4" ht="20" customHeight="1" x14ac:dyDescent="0.2">
      <c r="A179" s="62"/>
      <c r="B179" s="33" t="s">
        <v>363</v>
      </c>
      <c r="C179" s="40" t="s">
        <v>364</v>
      </c>
      <c r="D179" s="50"/>
    </row>
    <row r="180" spans="1:4" ht="20" customHeight="1" thickBot="1" x14ac:dyDescent="0.25">
      <c r="A180" s="63"/>
      <c r="B180" s="35"/>
      <c r="C180" s="41" t="s">
        <v>365</v>
      </c>
      <c r="D180" s="51"/>
    </row>
    <row r="181" spans="1:4" ht="20" customHeight="1" thickTop="1" x14ac:dyDescent="0.2">
      <c r="A181" s="21" t="s">
        <v>366</v>
      </c>
      <c r="B181" s="32" t="s">
        <v>367</v>
      </c>
      <c r="C181" s="42" t="s">
        <v>368</v>
      </c>
      <c r="D181" s="49"/>
    </row>
    <row r="182" spans="1:4" ht="20" customHeight="1" thickBot="1" x14ac:dyDescent="0.25">
      <c r="A182" s="61" t="s">
        <v>369</v>
      </c>
      <c r="B182" s="37" t="s">
        <v>370</v>
      </c>
      <c r="C182" s="40" t="s">
        <v>371</v>
      </c>
      <c r="D182" s="50"/>
    </row>
    <row r="183" spans="1:4" ht="20" customHeight="1" thickTop="1" x14ac:dyDescent="0.2">
      <c r="A183" s="62"/>
      <c r="B183" s="33" t="s">
        <v>372</v>
      </c>
      <c r="C183" s="40" t="s">
        <v>373</v>
      </c>
      <c r="D183" s="50"/>
    </row>
    <row r="184" spans="1:4" ht="20" customHeight="1" x14ac:dyDescent="0.2">
      <c r="A184" s="62"/>
      <c r="B184" s="37" t="s">
        <v>374</v>
      </c>
      <c r="C184" s="40" t="s">
        <v>375</v>
      </c>
      <c r="D184" s="50"/>
    </row>
    <row r="185" spans="1:4" ht="20" customHeight="1" thickBot="1" x14ac:dyDescent="0.25">
      <c r="A185" s="63"/>
      <c r="B185" s="35"/>
      <c r="C185" s="41" t="s">
        <v>376</v>
      </c>
      <c r="D185" s="51"/>
    </row>
    <row r="186" spans="1:4" ht="20" customHeight="1" thickTop="1" x14ac:dyDescent="0.2">
      <c r="A186" s="19" t="s">
        <v>377</v>
      </c>
      <c r="B186" s="39" t="s">
        <v>378</v>
      </c>
      <c r="C186" s="42" t="s">
        <v>379</v>
      </c>
      <c r="D186" s="49"/>
    </row>
    <row r="187" spans="1:4" ht="20" customHeight="1" x14ac:dyDescent="0.2">
      <c r="A187" s="64" t="s">
        <v>380</v>
      </c>
      <c r="B187" s="33" t="s">
        <v>381</v>
      </c>
      <c r="C187" s="40" t="s">
        <v>382</v>
      </c>
      <c r="D187" s="50"/>
    </row>
    <row r="188" spans="1:4" ht="20" customHeight="1" x14ac:dyDescent="0.2">
      <c r="A188" s="62"/>
      <c r="B188" s="33" t="s">
        <v>383</v>
      </c>
      <c r="C188" s="40" t="s">
        <v>384</v>
      </c>
      <c r="D188" s="50"/>
    </row>
    <row r="189" spans="1:4" ht="20" customHeight="1" x14ac:dyDescent="0.2">
      <c r="A189" s="62"/>
      <c r="B189" s="33" t="s">
        <v>385</v>
      </c>
      <c r="C189" s="40" t="s">
        <v>386</v>
      </c>
      <c r="D189" s="50"/>
    </row>
    <row r="190" spans="1:4" ht="20" customHeight="1" thickBot="1" x14ac:dyDescent="0.25">
      <c r="A190" s="62"/>
      <c r="B190" s="35"/>
      <c r="C190" s="44" t="s">
        <v>387</v>
      </c>
      <c r="D190" s="52"/>
    </row>
    <row r="191" spans="1:4" ht="20" customHeight="1" thickTop="1" x14ac:dyDescent="0.2">
      <c r="A191" s="22" t="s">
        <v>388</v>
      </c>
      <c r="B191" s="36" t="s">
        <v>389</v>
      </c>
      <c r="C191" s="46" t="s">
        <v>390</v>
      </c>
      <c r="D191" s="58"/>
    </row>
    <row r="192" spans="1:4" ht="20" customHeight="1" x14ac:dyDescent="0.2">
      <c r="A192" s="64" t="s">
        <v>391</v>
      </c>
      <c r="B192" s="33" t="s">
        <v>392</v>
      </c>
      <c r="C192" s="40" t="s">
        <v>393</v>
      </c>
      <c r="D192" s="50"/>
    </row>
    <row r="193" spans="1:4" ht="20" customHeight="1" x14ac:dyDescent="0.2">
      <c r="A193" s="62"/>
      <c r="B193" s="33"/>
      <c r="C193" s="40" t="s">
        <v>394</v>
      </c>
      <c r="D193" s="50"/>
    </row>
    <row r="194" spans="1:4" ht="20" customHeight="1" x14ac:dyDescent="0.2">
      <c r="A194" s="62"/>
      <c r="B194" s="34"/>
      <c r="C194" s="40" t="s">
        <v>395</v>
      </c>
      <c r="D194" s="50"/>
    </row>
    <row r="195" spans="1:4" ht="20" customHeight="1" thickBot="1" x14ac:dyDescent="0.25">
      <c r="A195" s="62"/>
      <c r="B195" s="35"/>
      <c r="C195" s="41" t="s">
        <v>396</v>
      </c>
      <c r="D195" s="52"/>
    </row>
    <row r="196" spans="1:4" ht="20" customHeight="1" thickTop="1" x14ac:dyDescent="0.2">
      <c r="A196" s="22" t="s">
        <v>397</v>
      </c>
      <c r="B196" s="36" t="s">
        <v>398</v>
      </c>
      <c r="C196" s="43" t="s">
        <v>399</v>
      </c>
      <c r="D196" s="58"/>
    </row>
    <row r="197" spans="1:4" ht="20" customHeight="1" thickBot="1" x14ac:dyDescent="0.25">
      <c r="A197" s="65" t="s">
        <v>400</v>
      </c>
      <c r="B197" s="33"/>
      <c r="C197" s="40" t="s">
        <v>401</v>
      </c>
      <c r="D197" s="50"/>
    </row>
    <row r="198" spans="1:4" ht="20" customHeight="1" thickTop="1" x14ac:dyDescent="0.2">
      <c r="A198" s="62"/>
      <c r="B198" s="33"/>
      <c r="C198" s="40" t="s">
        <v>402</v>
      </c>
      <c r="D198" s="50"/>
    </row>
    <row r="199" spans="1:4" ht="20" customHeight="1" x14ac:dyDescent="0.2">
      <c r="A199" s="62"/>
      <c r="B199" s="34"/>
      <c r="C199" s="40" t="s">
        <v>403</v>
      </c>
      <c r="D199" s="50"/>
    </row>
    <row r="200" spans="1:4" ht="20" customHeight="1" thickBot="1" x14ac:dyDescent="0.25">
      <c r="A200" s="66"/>
      <c r="B200" s="35"/>
      <c r="C200" s="41" t="s">
        <v>404</v>
      </c>
      <c r="D200" s="52"/>
    </row>
    <row r="201" spans="1:4" ht="20" customHeight="1" thickTop="1" x14ac:dyDescent="0.2">
      <c r="A201" s="19" t="s">
        <v>405</v>
      </c>
      <c r="B201" s="38" t="s">
        <v>406</v>
      </c>
      <c r="C201" s="43" t="s">
        <v>407</v>
      </c>
      <c r="D201" s="58"/>
    </row>
    <row r="202" spans="1:4" ht="20" customHeight="1" x14ac:dyDescent="0.2">
      <c r="A202" s="64" t="s">
        <v>408</v>
      </c>
      <c r="B202" s="37" t="s">
        <v>409</v>
      </c>
      <c r="C202" s="40" t="s">
        <v>410</v>
      </c>
      <c r="D202" s="50"/>
    </row>
    <row r="203" spans="1:4" ht="20" customHeight="1" x14ac:dyDescent="0.2">
      <c r="A203" s="62"/>
      <c r="B203" s="33" t="s">
        <v>411</v>
      </c>
      <c r="C203" s="40" t="s">
        <v>412</v>
      </c>
      <c r="D203" s="50"/>
    </row>
    <row r="204" spans="1:4" ht="20" customHeight="1" x14ac:dyDescent="0.2">
      <c r="A204" s="62"/>
      <c r="B204" s="33" t="s">
        <v>413</v>
      </c>
      <c r="C204" s="40" t="s">
        <v>414</v>
      </c>
      <c r="D204" s="50"/>
    </row>
    <row r="205" spans="1:4" ht="20" customHeight="1" thickBot="1" x14ac:dyDescent="0.25">
      <c r="A205" s="62"/>
      <c r="B205" s="35"/>
      <c r="C205" s="41" t="s">
        <v>415</v>
      </c>
      <c r="D205" s="52"/>
    </row>
    <row r="206" spans="1:4" ht="20" customHeight="1" thickTop="1" x14ac:dyDescent="0.2">
      <c r="A206" s="22" t="s">
        <v>416</v>
      </c>
      <c r="B206" s="36" t="s">
        <v>417</v>
      </c>
      <c r="C206" s="43" t="s">
        <v>418</v>
      </c>
      <c r="D206" s="58"/>
    </row>
    <row r="207" spans="1:4" ht="20" customHeight="1" x14ac:dyDescent="0.2">
      <c r="A207" s="64" t="s">
        <v>419</v>
      </c>
      <c r="B207" s="33" t="s">
        <v>420</v>
      </c>
      <c r="C207" s="40" t="s">
        <v>421</v>
      </c>
      <c r="D207" s="50"/>
    </row>
    <row r="208" spans="1:4" ht="20" customHeight="1" x14ac:dyDescent="0.2">
      <c r="A208" s="62"/>
      <c r="B208" s="33" t="s">
        <v>422</v>
      </c>
      <c r="C208" s="40" t="s">
        <v>423</v>
      </c>
      <c r="D208" s="50"/>
    </row>
    <row r="209" spans="1:4" ht="20" customHeight="1" x14ac:dyDescent="0.2">
      <c r="A209" s="62"/>
      <c r="B209" s="37" t="s">
        <v>424</v>
      </c>
      <c r="C209" s="40" t="s">
        <v>425</v>
      </c>
      <c r="D209" s="50"/>
    </row>
    <row r="210" spans="1:4" ht="20" customHeight="1" thickBot="1" x14ac:dyDescent="0.25">
      <c r="A210" s="62"/>
      <c r="B210" s="35"/>
      <c r="C210" s="41" t="s">
        <v>426</v>
      </c>
      <c r="D210" s="52"/>
    </row>
    <row r="211" spans="1:4" ht="20" customHeight="1" thickTop="1" x14ac:dyDescent="0.2">
      <c r="A211" s="22" t="s">
        <v>427</v>
      </c>
      <c r="B211" s="36" t="s">
        <v>428</v>
      </c>
      <c r="C211" s="43" t="s">
        <v>429</v>
      </c>
      <c r="D211" s="58"/>
    </row>
    <row r="212" spans="1:4" ht="20" customHeight="1" x14ac:dyDescent="0.2">
      <c r="A212" s="64" t="s">
        <v>430</v>
      </c>
      <c r="B212" s="33" t="s">
        <v>431</v>
      </c>
      <c r="C212" s="40" t="s">
        <v>432</v>
      </c>
      <c r="D212" s="50"/>
    </row>
    <row r="213" spans="1:4" ht="20" customHeight="1" x14ac:dyDescent="0.2">
      <c r="A213" s="62"/>
      <c r="B213" s="37" t="s">
        <v>433</v>
      </c>
      <c r="C213" s="40" t="s">
        <v>434</v>
      </c>
      <c r="D213" s="50"/>
    </row>
    <row r="214" spans="1:4" ht="20" customHeight="1" x14ac:dyDescent="0.2">
      <c r="A214" s="62"/>
      <c r="B214" s="34"/>
      <c r="C214" s="40" t="s">
        <v>435</v>
      </c>
      <c r="D214" s="50"/>
    </row>
    <row r="215" spans="1:4" ht="20" customHeight="1" thickBot="1" x14ac:dyDescent="0.25">
      <c r="A215" s="62"/>
      <c r="B215" s="35"/>
      <c r="C215" s="41" t="s">
        <v>436</v>
      </c>
      <c r="D215" s="52"/>
    </row>
    <row r="216" spans="1:4" ht="20" customHeight="1" thickTop="1" x14ac:dyDescent="0.2">
      <c r="A216" s="22" t="s">
        <v>437</v>
      </c>
      <c r="B216" s="36" t="s">
        <v>438</v>
      </c>
      <c r="C216" s="43" t="s">
        <v>439</v>
      </c>
      <c r="D216" s="58"/>
    </row>
    <row r="217" spans="1:4" ht="20" customHeight="1" x14ac:dyDescent="0.2">
      <c r="A217" s="64" t="s">
        <v>440</v>
      </c>
      <c r="B217" s="37" t="s">
        <v>441</v>
      </c>
      <c r="C217" s="40" t="s">
        <v>442</v>
      </c>
      <c r="D217" s="50"/>
    </row>
    <row r="218" spans="1:4" ht="20" customHeight="1" x14ac:dyDescent="0.2">
      <c r="A218" s="62"/>
      <c r="B218" s="33" t="s">
        <v>443</v>
      </c>
      <c r="C218" s="40" t="s">
        <v>444</v>
      </c>
      <c r="D218" s="50"/>
    </row>
    <row r="219" spans="1:4" ht="20" customHeight="1" x14ac:dyDescent="0.2">
      <c r="A219" s="62"/>
      <c r="B219" s="34"/>
      <c r="C219" s="40" t="s">
        <v>445</v>
      </c>
      <c r="D219" s="50"/>
    </row>
    <row r="220" spans="1:4" ht="20" customHeight="1" thickBot="1" x14ac:dyDescent="0.25">
      <c r="A220" s="62"/>
      <c r="B220" s="35"/>
      <c r="C220" s="41" t="s">
        <v>446</v>
      </c>
      <c r="D220" s="51"/>
    </row>
    <row r="221" spans="1:4" ht="20" customHeight="1" thickTop="1" x14ac:dyDescent="0.2">
      <c r="A221" s="21" t="s">
        <v>447</v>
      </c>
      <c r="B221" s="39" t="s">
        <v>448</v>
      </c>
      <c r="C221" s="42" t="s">
        <v>449</v>
      </c>
      <c r="D221" s="49"/>
    </row>
    <row r="222" spans="1:4" ht="20" customHeight="1" thickBot="1" x14ac:dyDescent="0.25">
      <c r="A222" s="61" t="s">
        <v>450</v>
      </c>
      <c r="B222" s="33" t="s">
        <v>451</v>
      </c>
      <c r="C222" s="40" t="s">
        <v>452</v>
      </c>
      <c r="D222" s="50"/>
    </row>
    <row r="223" spans="1:4" ht="20" customHeight="1" thickTop="1" x14ac:dyDescent="0.2">
      <c r="A223" s="62"/>
      <c r="B223" s="37" t="s">
        <v>453</v>
      </c>
      <c r="C223" s="40" t="s">
        <v>454</v>
      </c>
      <c r="D223" s="50"/>
    </row>
    <row r="224" spans="1:4" ht="20" customHeight="1" x14ac:dyDescent="0.2">
      <c r="A224" s="62"/>
      <c r="B224" s="34"/>
      <c r="C224" s="40" t="s">
        <v>455</v>
      </c>
      <c r="D224" s="50"/>
    </row>
    <row r="225" spans="1:4" ht="20" customHeight="1" thickBot="1" x14ac:dyDescent="0.25">
      <c r="A225" s="63"/>
      <c r="B225" s="35"/>
      <c r="C225" s="41" t="s">
        <v>456</v>
      </c>
      <c r="D225" s="51"/>
    </row>
    <row r="226" spans="1:4" ht="20" customHeight="1" thickTop="1" x14ac:dyDescent="0.2">
      <c r="A226" s="21" t="s">
        <v>457</v>
      </c>
      <c r="B226" s="39" t="s">
        <v>458</v>
      </c>
      <c r="C226" s="42" t="s">
        <v>459</v>
      </c>
      <c r="D226" s="49"/>
    </row>
    <row r="227" spans="1:4" ht="20" customHeight="1" thickBot="1" x14ac:dyDescent="0.25">
      <c r="A227" s="61" t="s">
        <v>460</v>
      </c>
      <c r="B227" s="37" t="s">
        <v>461</v>
      </c>
      <c r="C227" s="40" t="s">
        <v>462</v>
      </c>
      <c r="D227" s="50"/>
    </row>
    <row r="228" spans="1:4" ht="20" customHeight="1" thickTop="1" x14ac:dyDescent="0.2">
      <c r="A228" s="62"/>
      <c r="B228" s="33"/>
      <c r="C228" s="40" t="s">
        <v>463</v>
      </c>
      <c r="D228" s="50"/>
    </row>
    <row r="229" spans="1:4" ht="20" customHeight="1" x14ac:dyDescent="0.2">
      <c r="A229" s="62"/>
      <c r="B229" s="34"/>
      <c r="C229" s="40" t="s">
        <v>464</v>
      </c>
      <c r="D229" s="50"/>
    </row>
    <row r="230" spans="1:4" ht="20" customHeight="1" thickBot="1" x14ac:dyDescent="0.25">
      <c r="A230" s="63"/>
      <c r="B230" s="35"/>
      <c r="C230" s="41" t="s">
        <v>465</v>
      </c>
      <c r="D230" s="51"/>
    </row>
    <row r="231" spans="1:4" ht="20" customHeight="1" thickTop="1" x14ac:dyDescent="0.2">
      <c r="A231" s="21" t="s">
        <v>466</v>
      </c>
      <c r="B231" s="32" t="s">
        <v>467</v>
      </c>
      <c r="C231" s="42" t="s">
        <v>468</v>
      </c>
      <c r="D231" s="49"/>
    </row>
    <row r="232" spans="1:4" ht="20" customHeight="1" thickBot="1" x14ac:dyDescent="0.25">
      <c r="A232" s="61" t="s">
        <v>469</v>
      </c>
      <c r="B232" s="37" t="s">
        <v>470</v>
      </c>
      <c r="C232" s="40" t="s">
        <v>471</v>
      </c>
      <c r="D232" s="50"/>
    </row>
    <row r="233" spans="1:4" ht="20" customHeight="1" thickTop="1" x14ac:dyDescent="0.2">
      <c r="A233" s="62"/>
      <c r="B233" s="33" t="s">
        <v>472</v>
      </c>
      <c r="C233" s="40" t="s">
        <v>473</v>
      </c>
      <c r="D233" s="50"/>
    </row>
    <row r="234" spans="1:4" ht="20" customHeight="1" x14ac:dyDescent="0.2">
      <c r="A234" s="62"/>
      <c r="B234" s="34"/>
      <c r="C234" s="40" t="s">
        <v>474</v>
      </c>
      <c r="D234" s="50"/>
    </row>
    <row r="235" spans="1:4" ht="20" customHeight="1" thickBot="1" x14ac:dyDescent="0.25">
      <c r="A235" s="63"/>
      <c r="B235" s="35"/>
      <c r="C235" s="41" t="s">
        <v>475</v>
      </c>
      <c r="D235" s="51"/>
    </row>
    <row r="236" spans="1:4" ht="20" customHeight="1" thickTop="1" x14ac:dyDescent="0.2">
      <c r="A236" s="21" t="s">
        <v>476</v>
      </c>
      <c r="B236" s="39" t="s">
        <v>477</v>
      </c>
      <c r="C236" s="42" t="s">
        <v>478</v>
      </c>
      <c r="D236" s="49"/>
    </row>
    <row r="237" spans="1:4" ht="20" customHeight="1" thickBot="1" x14ac:dyDescent="0.25">
      <c r="A237" s="61" t="s">
        <v>479</v>
      </c>
      <c r="B237" s="37" t="s">
        <v>480</v>
      </c>
      <c r="C237" s="40" t="s">
        <v>481</v>
      </c>
      <c r="D237" s="50"/>
    </row>
    <row r="238" spans="1:4" ht="20" customHeight="1" thickTop="1" x14ac:dyDescent="0.2">
      <c r="A238" s="62"/>
      <c r="B238" s="33" t="s">
        <v>482</v>
      </c>
      <c r="C238" s="40" t="s">
        <v>483</v>
      </c>
      <c r="D238" s="50"/>
    </row>
    <row r="239" spans="1:4" ht="20" customHeight="1" x14ac:dyDescent="0.2">
      <c r="A239" s="62"/>
      <c r="B239" s="34"/>
      <c r="C239" s="40" t="s">
        <v>484</v>
      </c>
      <c r="D239" s="50"/>
    </row>
    <row r="240" spans="1:4" ht="20" customHeight="1" thickBot="1" x14ac:dyDescent="0.25">
      <c r="A240" s="63"/>
      <c r="B240" s="35"/>
      <c r="C240" s="41" t="s">
        <v>485</v>
      </c>
      <c r="D240" s="51"/>
    </row>
    <row r="241" spans="1:4" ht="20" customHeight="1" thickTop="1" x14ac:dyDescent="0.2">
      <c r="A241" s="21" t="s">
        <v>486</v>
      </c>
      <c r="B241" s="39" t="s">
        <v>487</v>
      </c>
      <c r="C241" s="42" t="s">
        <v>488</v>
      </c>
      <c r="D241" s="49"/>
    </row>
    <row r="242" spans="1:4" ht="20" customHeight="1" thickBot="1" x14ac:dyDescent="0.25">
      <c r="A242" s="61" t="s">
        <v>489</v>
      </c>
      <c r="B242" s="33" t="s">
        <v>490</v>
      </c>
      <c r="C242" s="40" t="s">
        <v>491</v>
      </c>
      <c r="D242" s="50"/>
    </row>
    <row r="243" spans="1:4" ht="20" customHeight="1" thickTop="1" x14ac:dyDescent="0.2">
      <c r="A243" s="62"/>
      <c r="B243" s="33"/>
      <c r="C243" s="40" t="s">
        <v>492</v>
      </c>
      <c r="D243" s="50"/>
    </row>
    <row r="244" spans="1:4" ht="20" customHeight="1" x14ac:dyDescent="0.2">
      <c r="A244" s="62"/>
      <c r="B244" s="34"/>
      <c r="C244" s="40" t="s">
        <v>493</v>
      </c>
      <c r="D244" s="50"/>
    </row>
    <row r="245" spans="1:4" ht="20" customHeight="1" thickBot="1" x14ac:dyDescent="0.25">
      <c r="A245" s="63"/>
      <c r="B245" s="35"/>
      <c r="C245" s="41" t="s">
        <v>494</v>
      </c>
      <c r="D245" s="51"/>
    </row>
    <row r="246" spans="1:4" ht="20" customHeight="1" thickTop="1" x14ac:dyDescent="0.2">
      <c r="A246" s="21" t="s">
        <v>495</v>
      </c>
      <c r="B246" s="39" t="s">
        <v>496</v>
      </c>
      <c r="C246" s="42" t="s">
        <v>497</v>
      </c>
      <c r="D246" s="49"/>
    </row>
    <row r="247" spans="1:4" ht="20" customHeight="1" thickBot="1" x14ac:dyDescent="0.25">
      <c r="A247" s="61" t="s">
        <v>498</v>
      </c>
      <c r="B247" s="33" t="s">
        <v>499</v>
      </c>
      <c r="C247" s="40" t="s">
        <v>500</v>
      </c>
      <c r="D247" s="50"/>
    </row>
    <row r="248" spans="1:4" ht="20" customHeight="1" thickTop="1" x14ac:dyDescent="0.2">
      <c r="A248" s="62"/>
      <c r="B248" s="33" t="s">
        <v>501</v>
      </c>
      <c r="C248" s="40" t="s">
        <v>502</v>
      </c>
      <c r="D248" s="50"/>
    </row>
    <row r="249" spans="1:4" ht="20" customHeight="1" x14ac:dyDescent="0.2">
      <c r="A249" s="62"/>
      <c r="B249" s="34"/>
      <c r="C249" s="40" t="s">
        <v>503</v>
      </c>
      <c r="D249" s="50"/>
    </row>
    <row r="250" spans="1:4" ht="20" customHeight="1" thickBot="1" x14ac:dyDescent="0.25">
      <c r="A250" s="63"/>
      <c r="B250" s="35"/>
      <c r="C250" s="41" t="s">
        <v>504</v>
      </c>
      <c r="D250" s="51"/>
    </row>
    <row r="251" spans="1:4" ht="20" customHeight="1" thickTop="1" x14ac:dyDescent="0.2">
      <c r="A251" s="21" t="s">
        <v>505</v>
      </c>
      <c r="B251" s="32" t="s">
        <v>506</v>
      </c>
      <c r="C251" s="42" t="s">
        <v>507</v>
      </c>
      <c r="D251" s="49"/>
    </row>
    <row r="252" spans="1:4" ht="20" customHeight="1" thickBot="1" x14ac:dyDescent="0.25">
      <c r="A252" s="61" t="s">
        <v>508</v>
      </c>
      <c r="B252" s="33" t="s">
        <v>509</v>
      </c>
      <c r="C252" s="40" t="s">
        <v>510</v>
      </c>
      <c r="D252" s="50"/>
    </row>
    <row r="253" spans="1:4" ht="20" customHeight="1" thickTop="1" x14ac:dyDescent="0.2">
      <c r="A253" s="62"/>
      <c r="B253" s="33" t="s">
        <v>511</v>
      </c>
      <c r="C253" s="40" t="s">
        <v>512</v>
      </c>
      <c r="D253" s="50"/>
    </row>
    <row r="254" spans="1:4" ht="20" customHeight="1" x14ac:dyDescent="0.2">
      <c r="A254" s="62"/>
      <c r="B254" s="34"/>
      <c r="C254" s="40" t="s">
        <v>513</v>
      </c>
      <c r="D254" s="50"/>
    </row>
    <row r="255" spans="1:4" ht="20" customHeight="1" thickBot="1" x14ac:dyDescent="0.25">
      <c r="A255" s="63"/>
      <c r="B255" s="35"/>
      <c r="C255" s="41" t="s">
        <v>514</v>
      </c>
      <c r="D255" s="51"/>
    </row>
    <row r="256" spans="1:4" ht="20" customHeight="1" thickTop="1" x14ac:dyDescent="0.2">
      <c r="A256" s="21" t="s">
        <v>515</v>
      </c>
      <c r="B256" s="32" t="s">
        <v>516</v>
      </c>
      <c r="C256" s="42" t="s">
        <v>517</v>
      </c>
      <c r="D256" s="49"/>
    </row>
    <row r="257" spans="1:4" ht="20" customHeight="1" thickBot="1" x14ac:dyDescent="0.25">
      <c r="A257" s="61" t="s">
        <v>518</v>
      </c>
      <c r="B257" s="33" t="s">
        <v>519</v>
      </c>
      <c r="C257" s="40" t="s">
        <v>520</v>
      </c>
      <c r="D257" s="50"/>
    </row>
    <row r="258" spans="1:4" ht="20" customHeight="1" thickTop="1" x14ac:dyDescent="0.2">
      <c r="A258" s="62"/>
      <c r="B258" s="33" t="s">
        <v>521</v>
      </c>
      <c r="C258" s="40" t="s">
        <v>522</v>
      </c>
      <c r="D258" s="50"/>
    </row>
    <row r="259" spans="1:4" ht="20" customHeight="1" x14ac:dyDescent="0.2">
      <c r="A259" s="62"/>
      <c r="B259" s="34"/>
      <c r="C259" s="40" t="s">
        <v>523</v>
      </c>
      <c r="D259" s="50"/>
    </row>
    <row r="260" spans="1:4" ht="20" customHeight="1" thickBot="1" x14ac:dyDescent="0.25">
      <c r="A260" s="63"/>
      <c r="B260" s="35"/>
      <c r="C260" s="41" t="s">
        <v>524</v>
      </c>
      <c r="D260" s="51"/>
    </row>
    <row r="261" spans="1:4" ht="20" customHeight="1" thickTop="1" x14ac:dyDescent="0.2">
      <c r="A261" s="19" t="s">
        <v>525</v>
      </c>
      <c r="B261" s="39"/>
      <c r="C261" s="42" t="s">
        <v>526</v>
      </c>
      <c r="D261" s="49"/>
    </row>
    <row r="262" spans="1:4" ht="20" customHeight="1" thickBot="1" x14ac:dyDescent="0.25">
      <c r="A262" s="74" t="s">
        <v>527</v>
      </c>
      <c r="B262" s="33"/>
      <c r="C262" s="40" t="s">
        <v>528</v>
      </c>
      <c r="D262" s="50"/>
    </row>
    <row r="263" spans="1:4" ht="20" customHeight="1" thickTop="1" x14ac:dyDescent="0.2">
      <c r="A263" s="62"/>
      <c r="B263" s="33"/>
      <c r="C263" s="40" t="s">
        <v>529</v>
      </c>
      <c r="D263" s="50"/>
    </row>
    <row r="264" spans="1:4" ht="20" customHeight="1" x14ac:dyDescent="0.2">
      <c r="A264" s="62"/>
      <c r="B264" s="34"/>
      <c r="C264" s="40" t="s">
        <v>530</v>
      </c>
      <c r="D264" s="50"/>
    </row>
    <row r="265" spans="1:4" ht="20" customHeight="1" thickBot="1" x14ac:dyDescent="0.25">
      <c r="A265" s="63"/>
      <c r="B265" s="35"/>
      <c r="C265" s="41" t="s">
        <v>531</v>
      </c>
      <c r="D265" s="51"/>
    </row>
    <row r="266" spans="1:4" ht="20" customHeight="1" thickTop="1" x14ac:dyDescent="0.2">
      <c r="A266" s="19" t="s">
        <v>532</v>
      </c>
      <c r="B266" s="39"/>
      <c r="C266" s="42" t="s">
        <v>533</v>
      </c>
      <c r="D266" s="49"/>
    </row>
    <row r="267" spans="1:4" ht="20" customHeight="1" thickBot="1" x14ac:dyDescent="0.25">
      <c r="A267" s="74" t="s">
        <v>527</v>
      </c>
      <c r="B267" s="33"/>
      <c r="C267" s="40" t="s">
        <v>534</v>
      </c>
      <c r="D267" s="50"/>
    </row>
    <row r="268" spans="1:4" ht="20" customHeight="1" thickTop="1" x14ac:dyDescent="0.2">
      <c r="A268" s="62"/>
      <c r="B268" s="33"/>
      <c r="C268" s="40" t="s">
        <v>535</v>
      </c>
      <c r="D268" s="50"/>
    </row>
    <row r="269" spans="1:4" ht="20" customHeight="1" x14ac:dyDescent="0.2">
      <c r="A269" s="62"/>
      <c r="B269" s="34"/>
      <c r="C269" s="40" t="s">
        <v>536</v>
      </c>
      <c r="D269" s="50"/>
    </row>
    <row r="270" spans="1:4" ht="20" customHeight="1" thickBot="1" x14ac:dyDescent="0.25">
      <c r="A270" s="63"/>
      <c r="B270" s="35"/>
      <c r="C270" s="44" t="s">
        <v>537</v>
      </c>
      <c r="D270" s="51"/>
    </row>
    <row r="271" spans="1:4" ht="17" customHeight="1" thickTop="1" x14ac:dyDescent="0.2">
      <c r="C271" s="48"/>
    </row>
    <row r="272" spans="1:4" x14ac:dyDescent="0.2">
      <c r="D272" s="7"/>
    </row>
    <row r="274" spans="1:4" x14ac:dyDescent="0.2">
      <c r="A274" s="26"/>
      <c r="B274" s="26"/>
      <c r="C274" s="26"/>
      <c r="D274" s="27" t="s">
        <v>538</v>
      </c>
    </row>
  </sheetData>
  <mergeCells count="58">
    <mergeCell ref="A1:D1"/>
    <mergeCell ref="A167:A170"/>
    <mergeCell ref="A92:A95"/>
    <mergeCell ref="A77:A80"/>
    <mergeCell ref="A82:A85"/>
    <mergeCell ref="A142:A145"/>
    <mergeCell ref="A52:A55"/>
    <mergeCell ref="A2:D2"/>
    <mergeCell ref="D4:D5"/>
    <mergeCell ref="A87:A90"/>
    <mergeCell ref="A267:A270"/>
    <mergeCell ref="A252:A255"/>
    <mergeCell ref="A12:A15"/>
    <mergeCell ref="A177:A180"/>
    <mergeCell ref="A192:A195"/>
    <mergeCell ref="A37:A40"/>
    <mergeCell ref="A242:A245"/>
    <mergeCell ref="A32:A35"/>
    <mergeCell ref="A27:A30"/>
    <mergeCell ref="A97:A100"/>
    <mergeCell ref="A17:A20"/>
    <mergeCell ref="A42:A45"/>
    <mergeCell ref="A262:A265"/>
    <mergeCell ref="A247:A250"/>
    <mergeCell ref="A72:A75"/>
    <mergeCell ref="A147:A150"/>
    <mergeCell ref="A237:A240"/>
    <mergeCell ref="A217:A220"/>
    <mergeCell ref="A227:A230"/>
    <mergeCell ref="A7:A10"/>
    <mergeCell ref="C4:C5"/>
    <mergeCell ref="A57:A60"/>
    <mergeCell ref="A22:A25"/>
    <mergeCell ref="A112:A115"/>
    <mergeCell ref="A62:A65"/>
    <mergeCell ref="A122:A125"/>
    <mergeCell ref="A102:A105"/>
    <mergeCell ref="B4:B5"/>
    <mergeCell ref="A47:A50"/>
    <mergeCell ref="A202:A205"/>
    <mergeCell ref="A67:A70"/>
    <mergeCell ref="A117:A120"/>
    <mergeCell ref="A257:A260"/>
    <mergeCell ref="A232:A235"/>
    <mergeCell ref="A157:A160"/>
    <mergeCell ref="A107:A110"/>
    <mergeCell ref="A182:A185"/>
    <mergeCell ref="A222:A225"/>
    <mergeCell ref="A162:A165"/>
    <mergeCell ref="A187:A190"/>
    <mergeCell ref="A172:A175"/>
    <mergeCell ref="A212:A215"/>
    <mergeCell ref="A137:A140"/>
    <mergeCell ref="A152:A155"/>
    <mergeCell ref="A127:A130"/>
    <mergeCell ref="A207:A210"/>
    <mergeCell ref="A132:A135"/>
    <mergeCell ref="A197:A200"/>
  </mergeCells>
  <dataValidations count="52">
    <dataValidation type="list" allowBlank="1" showInputMessage="1" showErrorMessage="1" sqref="D201:D205" xr:uid="{00000000-0002-0000-0000-000000000000}">
      <formula1>Week_40</formula1>
    </dataValidation>
    <dataValidation type="list" allowBlank="1" showInputMessage="1" showErrorMessage="1" sqref="D6:D10" xr:uid="{00000000-0002-0000-0000-000001000000}">
      <formula1>Week_01</formula1>
    </dataValidation>
    <dataValidation type="list" allowBlank="1" showInputMessage="1" showErrorMessage="1" sqref="D16:D20" xr:uid="{00000000-0002-0000-0000-000002000000}">
      <formula1>Week_03</formula1>
    </dataValidation>
    <dataValidation type="list" allowBlank="1" showInputMessage="1" showErrorMessage="1" sqref="D21:D25" xr:uid="{00000000-0002-0000-0000-000003000000}">
      <formula1>Week_04</formula1>
    </dataValidation>
    <dataValidation type="list" allowBlank="1" showInputMessage="1" showErrorMessage="1" sqref="D26:D30" xr:uid="{00000000-0002-0000-0000-000004000000}">
      <formula1>Week_05</formula1>
    </dataValidation>
    <dataValidation type="list" allowBlank="1" showInputMessage="1" showErrorMessage="1" sqref="D11:D15" xr:uid="{00000000-0002-0000-0000-000005000000}">
      <formula1>Week_02</formula1>
    </dataValidation>
    <dataValidation type="list" allowBlank="1" showInputMessage="1" showErrorMessage="1" sqref="D31:D35" xr:uid="{00000000-0002-0000-0000-000006000000}">
      <formula1>Week_06</formula1>
    </dataValidation>
    <dataValidation type="list" allowBlank="1" showInputMessage="1" showErrorMessage="1" sqref="D36:D40" xr:uid="{00000000-0002-0000-0000-000007000000}">
      <formula1>Week_07</formula1>
    </dataValidation>
    <dataValidation type="list" allowBlank="1" showInputMessage="1" showErrorMessage="1" sqref="D41:D45" xr:uid="{00000000-0002-0000-0000-000008000000}">
      <formula1>Week_08</formula1>
    </dataValidation>
    <dataValidation type="list" allowBlank="1" showInputMessage="1" showErrorMessage="1" sqref="D46:D50" xr:uid="{00000000-0002-0000-0000-000009000000}">
      <formula1>Week_09</formula1>
    </dataValidation>
    <dataValidation type="list" allowBlank="1" showInputMessage="1" showErrorMessage="1" sqref="D51:D55" xr:uid="{00000000-0002-0000-0000-00000A000000}">
      <formula1>Week_10</formula1>
    </dataValidation>
    <dataValidation type="list" allowBlank="1" showInputMessage="1" showErrorMessage="1" sqref="D56:D60" xr:uid="{00000000-0002-0000-0000-00000B000000}">
      <formula1>Week_11</formula1>
    </dataValidation>
    <dataValidation type="list" allowBlank="1" showInputMessage="1" showErrorMessage="1" sqref="D61:D65" xr:uid="{00000000-0002-0000-0000-00000C000000}">
      <formula1>Week_12</formula1>
    </dataValidation>
    <dataValidation type="list" allowBlank="1" showInputMessage="1" showErrorMessage="1" sqref="D66:D70" xr:uid="{00000000-0002-0000-0000-00000D000000}">
      <formula1>Week_13</formula1>
    </dataValidation>
    <dataValidation type="list" allowBlank="1" showInputMessage="1" showErrorMessage="1" sqref="D71:D75" xr:uid="{00000000-0002-0000-0000-00000E000000}">
      <formula1>Week_14</formula1>
    </dataValidation>
    <dataValidation type="list" allowBlank="1" showInputMessage="1" showErrorMessage="1" sqref="D76:D80" xr:uid="{00000000-0002-0000-0000-00000F000000}">
      <formula1>Week_15</formula1>
    </dataValidation>
    <dataValidation type="list" allowBlank="1" showInputMessage="1" showErrorMessage="1" sqref="D81:D85" xr:uid="{00000000-0002-0000-0000-000010000000}">
      <formula1>Week_16</formula1>
    </dataValidation>
    <dataValidation type="list" allowBlank="1" showInputMessage="1" showErrorMessage="1" sqref="D86:D90" xr:uid="{00000000-0002-0000-0000-000011000000}">
      <formula1>Week_17</formula1>
    </dataValidation>
    <dataValidation type="list" allowBlank="1" showInputMessage="1" showErrorMessage="1" sqref="D91:D95" xr:uid="{00000000-0002-0000-0000-000012000000}">
      <formula1>Week_18</formula1>
    </dataValidation>
    <dataValidation type="list" allowBlank="1" showInputMessage="1" showErrorMessage="1" sqref="D96:D100" xr:uid="{00000000-0002-0000-0000-000013000000}">
      <formula1>Week_19</formula1>
    </dataValidation>
    <dataValidation type="list" allowBlank="1" showInputMessage="1" showErrorMessage="1" sqref="D101:D105" xr:uid="{00000000-0002-0000-0000-000014000000}">
      <formula1>Week_20</formula1>
    </dataValidation>
    <dataValidation type="list" allowBlank="1" showInputMessage="1" showErrorMessage="1" sqref="D106:D110" xr:uid="{00000000-0002-0000-0000-000015000000}">
      <formula1>Week_21</formula1>
    </dataValidation>
    <dataValidation type="list" allowBlank="1" showInputMessage="1" showErrorMessage="1" sqref="D111:D115" xr:uid="{00000000-0002-0000-0000-000016000000}">
      <formula1>Week_22</formula1>
    </dataValidation>
    <dataValidation type="list" allowBlank="1" showInputMessage="1" showErrorMessage="1" sqref="D116:D120" xr:uid="{00000000-0002-0000-0000-000017000000}">
      <formula1>Week_23</formula1>
    </dataValidation>
    <dataValidation type="list" allowBlank="1" showInputMessage="1" showErrorMessage="1" sqref="D121:D125" xr:uid="{00000000-0002-0000-0000-000018000000}">
      <formula1>Week_24</formula1>
    </dataValidation>
    <dataValidation type="list" allowBlank="1" showInputMessage="1" showErrorMessage="1" sqref="D126:D130" xr:uid="{00000000-0002-0000-0000-000019000000}">
      <formula1>Week_25</formula1>
    </dataValidation>
    <dataValidation type="list" allowBlank="1" showInputMessage="1" showErrorMessage="1" sqref="D131:D135" xr:uid="{00000000-0002-0000-0000-00001A000000}">
      <formula1>Week_26</formula1>
    </dataValidation>
    <dataValidation type="list" allowBlank="1" showInputMessage="1" showErrorMessage="1" sqref="D136:D140" xr:uid="{00000000-0002-0000-0000-00001B000000}">
      <formula1>Week_27</formula1>
    </dataValidation>
    <dataValidation type="list" allowBlank="1" showInputMessage="1" showErrorMessage="1" sqref="D141:D145" xr:uid="{00000000-0002-0000-0000-00001C000000}">
      <formula1>Week_28</formula1>
    </dataValidation>
    <dataValidation type="list" allowBlank="1" showInputMessage="1" showErrorMessage="1" sqref="D146:D150" xr:uid="{00000000-0002-0000-0000-00001D000000}">
      <formula1>Week_29</formula1>
    </dataValidation>
    <dataValidation type="list" allowBlank="1" showInputMessage="1" showErrorMessage="1" sqref="D151:D155" xr:uid="{00000000-0002-0000-0000-00001E000000}">
      <formula1>Week_30</formula1>
    </dataValidation>
    <dataValidation type="list" allowBlank="1" showInputMessage="1" showErrorMessage="1" sqref="D156:D160" xr:uid="{00000000-0002-0000-0000-00001F000000}">
      <formula1>Week_31</formula1>
    </dataValidation>
    <dataValidation type="list" allowBlank="1" showInputMessage="1" showErrorMessage="1" sqref="D161:D165" xr:uid="{00000000-0002-0000-0000-000020000000}">
      <formula1>Week_32</formula1>
    </dataValidation>
    <dataValidation type="list" allowBlank="1" showInputMessage="1" showErrorMessage="1" sqref="D166:D170" xr:uid="{00000000-0002-0000-0000-000021000000}">
      <formula1>Week_33</formula1>
    </dataValidation>
    <dataValidation type="list" allowBlank="1" showInputMessage="1" showErrorMessage="1" sqref="D171:D175" xr:uid="{00000000-0002-0000-0000-000022000000}">
      <formula1>Week_34</formula1>
    </dataValidation>
    <dataValidation type="list" allowBlank="1" showInputMessage="1" showErrorMessage="1" sqref="D176:D180" xr:uid="{00000000-0002-0000-0000-000023000000}">
      <formula1>Week_35</formula1>
    </dataValidation>
    <dataValidation type="list" allowBlank="1" showInputMessage="1" showErrorMessage="1" sqref="D181:D185" xr:uid="{00000000-0002-0000-0000-000024000000}">
      <formula1>Week_36</formula1>
    </dataValidation>
    <dataValidation type="list" allowBlank="1" showInputMessage="1" showErrorMessage="1" sqref="D186:D190" xr:uid="{00000000-0002-0000-0000-000025000000}">
      <formula1>Week_37</formula1>
    </dataValidation>
    <dataValidation type="list" allowBlank="1" showInputMessage="1" showErrorMessage="1" sqref="D191:D195" xr:uid="{00000000-0002-0000-0000-000026000000}">
      <formula1>Week_38</formula1>
    </dataValidation>
    <dataValidation type="list" allowBlank="1" showInputMessage="1" showErrorMessage="1" sqref="D196:D200" xr:uid="{00000000-0002-0000-0000-000027000000}">
      <formula1>Week_39</formula1>
    </dataValidation>
    <dataValidation type="list" allowBlank="1" showInputMessage="1" showErrorMessage="1" sqref="D206:D210" xr:uid="{00000000-0002-0000-0000-000028000000}">
      <formula1>Week_41</formula1>
    </dataValidation>
    <dataValidation type="list" allowBlank="1" showInputMessage="1" showErrorMessage="1" sqref="D211:D215" xr:uid="{00000000-0002-0000-0000-000029000000}">
      <formula1>Week_42</formula1>
    </dataValidation>
    <dataValidation type="list" allowBlank="1" showInputMessage="1" showErrorMessage="1" sqref="D216:D220" xr:uid="{00000000-0002-0000-0000-00002A000000}">
      <formula1>Week_43</formula1>
    </dataValidation>
    <dataValidation type="list" allowBlank="1" showInputMessage="1" showErrorMessage="1" sqref="D221:D225" xr:uid="{00000000-0002-0000-0000-00002B000000}">
      <formula1>Week_44</formula1>
    </dataValidation>
    <dataValidation type="list" allowBlank="1" showInputMessage="1" showErrorMessage="1" sqref="D226:D230" xr:uid="{00000000-0002-0000-0000-00002C000000}">
      <formula1>Week_45</formula1>
    </dataValidation>
    <dataValidation type="list" allowBlank="1" showInputMessage="1" showErrorMessage="1" sqref="D231:D235" xr:uid="{00000000-0002-0000-0000-00002D000000}">
      <formula1>Week_46</formula1>
    </dataValidation>
    <dataValidation type="list" allowBlank="1" showInputMessage="1" showErrorMessage="1" sqref="D236:D240" xr:uid="{00000000-0002-0000-0000-00002E000000}">
      <formula1>Week_47</formula1>
    </dataValidation>
    <dataValidation type="list" allowBlank="1" showInputMessage="1" showErrorMessage="1" sqref="D241:D245" xr:uid="{00000000-0002-0000-0000-00002F000000}">
      <formula1>Week_48</formula1>
    </dataValidation>
    <dataValidation type="list" allowBlank="1" showInputMessage="1" showErrorMessage="1" sqref="D246:D250" xr:uid="{00000000-0002-0000-0000-000030000000}">
      <formula1>Week_49</formula1>
    </dataValidation>
    <dataValidation type="list" allowBlank="1" showInputMessage="1" showErrorMessage="1" sqref="D251:D255" xr:uid="{00000000-0002-0000-0000-000031000000}">
      <formula1>Week_50</formula1>
    </dataValidation>
    <dataValidation type="list" allowBlank="1" showInputMessage="1" showErrorMessage="1" sqref="D256:D260" xr:uid="{00000000-0002-0000-0000-000032000000}">
      <formula1>Week_51</formula1>
    </dataValidation>
    <dataValidation type="list" allowBlank="1" showInputMessage="1" showErrorMessage="1" sqref="D261:D270" xr:uid="{00000000-0002-0000-0000-000033000000}">
      <formula1>Week_52</formula1>
    </dataValidation>
  </dataValidations>
  <hyperlinks>
    <hyperlink ref="B6" r:id="rId1" display="https://www.churchofjesuschrist.org/study/manual/new-testament-seminary-manual-2027/01-matthew-1-luke-1/011-introduction?lang=eng" xr:uid="{00000000-0004-0000-0000-000000000000}"/>
    <hyperlink ref="A7" r:id="rId2" xr:uid="{00000000-0004-0000-0000-000001000000}"/>
    <hyperlink ref="B7" r:id="rId3" display="https://www.churchofjesuschrist.org/study/manual/new-testament-seminary-manual-2027/01-matthew-1-luke-1/012-matthew-1?lang=eng" xr:uid="{00000000-0004-0000-0000-000002000000}"/>
    <hyperlink ref="B8" r:id="rId4" display="https://www.churchofjesuschrist.org/study/manual/new-testament-seminary-manual-2027/01-matthew-1-luke-1/013-luke-1?lang=eng" xr:uid="{00000000-0004-0000-0000-000003000000}"/>
    <hyperlink ref="B11" r:id="rId5" display="https://www.churchofjesuschrist.org/study/manual/new-testament-seminary-manual-2027/02-matthew-2-luke-2/021-luke-2?lang=eng" xr:uid="{00000000-0004-0000-0000-000004000000}"/>
    <hyperlink ref="A12" r:id="rId6" xr:uid="{00000000-0004-0000-0000-000005000000}"/>
    <hyperlink ref="B12" r:id="rId7" display="https://www.churchofjesuschrist.org/study/manual/new-testament-seminary-manual-2027/02-matthew-2-luke-2/022-luke-2-matthew-2?lang=eng" xr:uid="{00000000-0004-0000-0000-000006000000}"/>
    <hyperlink ref="B16" r:id="rId8" display="https://www.churchofjesuschrist.org/study/manual/new-testament-seminary-manual-2027/03-john-1/031-john-1?lang=eng" xr:uid="{00000000-0004-0000-0000-000007000000}"/>
    <hyperlink ref="A17" r:id="rId9" xr:uid="{00000000-0004-0000-0000-000008000000}"/>
    <hyperlink ref="B17" r:id="rId10" display="https://www.churchofjesuschrist.org/study/manual/new-testament-seminary-manual-2027/03-john-1/032-john-1?lang=eng" xr:uid="{00000000-0004-0000-0000-000009000000}"/>
    <hyperlink ref="B18" r:id="rId11" display="https://www.churchofjesuschrist.org/study/manual/new-testament-seminary-manual-2027/03-john-1/033-doctrinal-mastery?lang=eng" xr:uid="{00000000-0004-0000-0000-00000A000000}"/>
    <hyperlink ref="B21" r:id="rId12" display="https://www.churchofjesuschrist.org/study/manual/new-testament-seminary-manual-2027/04-matthew-3-luke-3-mark-1/041-matthew-3-mark-1?lang=eng" xr:uid="{00000000-0004-0000-0000-00000B000000}"/>
    <hyperlink ref="A22" r:id="rId13" xr:uid="{00000000-0004-0000-0000-00000C000000}"/>
    <hyperlink ref="B22" r:id="rId14" display="https://www.churchofjesuschrist.org/study/manual/new-testament-seminary-manual-2027/04-matthew-3-luke-3-mark-1/042-luke-3?lang=eng" xr:uid="{00000000-0004-0000-0000-00000D000000}"/>
    <hyperlink ref="B23" r:id="rId15" display="https://www.churchofjesuschrist.org/study/manual/new-testament-seminary-manual-2027/04-matthew-3-luke-3-mark-1/043-matthew-3?lang=eng" xr:uid="{00000000-0004-0000-0000-00000E000000}"/>
    <hyperlink ref="B26" r:id="rId16" display="https://www.churchofjesuschrist.org/study/manual/new-testament-seminary-manual-2027/05-matthew-4-luke-4-5/051-matthew-4?lang=eng" xr:uid="{00000000-0004-0000-0000-00000F000000}"/>
    <hyperlink ref="A27" r:id="rId17" xr:uid="{00000000-0004-0000-0000-000010000000}"/>
    <hyperlink ref="B27" r:id="rId18" display="https://www.churchofjesuschrist.org/study/manual/new-testament-seminary-manual-2027/05-matthew-4-luke-4-5/052-luke-5?lang=eng" xr:uid="{00000000-0004-0000-0000-000011000000}"/>
    <hyperlink ref="B28" r:id="rId19" display="https://www.churchofjesuschrist.org/study/manual/new-testament-seminary-manual-2027/05-matthew-4-luke-4-5/053-assess-your-learning-1?lang=eng" xr:uid="{00000000-0004-0000-0000-000012000000}"/>
    <hyperlink ref="B31" r:id="rId20" display="https://www.churchofjesuschrist.org/study/manual/new-testament-seminary-manual-2027/06-john-2-4/061-john-3?lang=eng" xr:uid="{00000000-0004-0000-0000-000013000000}"/>
    <hyperlink ref="A32" r:id="rId21" xr:uid="{00000000-0004-0000-0000-000014000000}"/>
    <hyperlink ref="B32" r:id="rId22" display="https://www.churchofjesuschrist.org/study/manual/new-testament-seminary-manual-2027/06-john-2-4/062-john-3?lang=eng" xr:uid="{00000000-0004-0000-0000-000015000000}"/>
    <hyperlink ref="B33" r:id="rId23" display="https://www.churchofjesuschrist.org/study/manual/new-testament-seminary-manual-2027/06-john-2-4/063-john-4?lang=eng" xr:uid="{00000000-0004-0000-0000-000016000000}"/>
    <hyperlink ref="B36" r:id="rId24" display="https://www.churchofjesuschrist.org/study/manual/new-testament-seminary-manual-2027/07-matthew-5-luke-6/071-matthew-4?lang=eng" xr:uid="{00000000-0004-0000-0000-000017000000}"/>
    <hyperlink ref="A37" r:id="rId25" xr:uid="{00000000-0004-0000-0000-000018000000}"/>
    <hyperlink ref="B37" r:id="rId26" display="https://www.churchofjesuschrist.org/study/manual/new-testament-seminary-manual-2027/07-matthew-5-luke-6/072-matthew-5?lang=eng" xr:uid="{00000000-0004-0000-0000-000019000000}"/>
    <hyperlink ref="B38" r:id="rId27" display="https://www.churchofjesuschrist.org/study/manual/new-testament-seminary-manual-2027/07-matthew-5-luke-6/073-matthew-5?lang=eng" xr:uid="{00000000-0004-0000-0000-00001A000000}"/>
    <hyperlink ref="B41" r:id="rId28" display="https://www.churchofjesuschrist.org/study/manual/new-testament-seminary-manual-2027/08-matthew-6-7/081-matthew-6?lang=eng" xr:uid="{00000000-0004-0000-0000-00001B000000}"/>
    <hyperlink ref="A42" r:id="rId29" xr:uid="{00000000-0004-0000-0000-00001C000000}"/>
    <hyperlink ref="B42" r:id="rId30" display="https://www.churchofjesuschrist.org/study/manual/new-testament-seminary-manual-2027/08-matthew-6-7/082-matthew-6?lang=eng" xr:uid="{00000000-0004-0000-0000-00001D000000}"/>
    <hyperlink ref="B43" r:id="rId31" display="https://www.churchofjesuschrist.org/study/manual/new-testament-seminary-manual-2027/08-matthew-6-7/083-matthew-7?lang=eng" xr:uid="{00000000-0004-0000-0000-00001E000000}"/>
    <hyperlink ref="B44" r:id="rId32" display="https://www.churchofjesuschrist.org/study/manual/new-testament-seminary-manual-2027/08-matthew-6-7/084-doctrinal-mastery?lang=eng" xr:uid="{00000000-0004-0000-0000-00001F000000}"/>
    <hyperlink ref="B46" r:id="rId33" display="https://www.churchofjesuschrist.org/study/manual/new-testament-seminary-manual-2027/09-matthew-8-mark-2-4-luke-7/091-matthew-8-luke-7?lang=eng" xr:uid="{00000000-0004-0000-0000-000020000000}"/>
    <hyperlink ref="A47" r:id="rId34" xr:uid="{00000000-0004-0000-0000-000021000000}"/>
    <hyperlink ref="B47" r:id="rId35" display="https://www.churchofjesuschrist.org/study/manual/new-testament-seminary-manual-2027/09-matthew-8-mark-2-4-luke-7/092-mark-2?lang=eng" xr:uid="{00000000-0004-0000-0000-000022000000}"/>
    <hyperlink ref="B48" r:id="rId36" display="https://www.churchofjesuschrist.org/study/manual/new-testament-seminary-manual-2027/09-matthew-8-mark-2-4-luke-7/093-luke-7?lang=eng" xr:uid="{00000000-0004-0000-0000-000023000000}"/>
    <hyperlink ref="B51" r:id="rId37" display="https://www.churchofjesuschrist.org/study/manual/new-testament-seminary-manual-2027/10-matthew-9-10-mark-5-luke-9/101-mark-5?lang=eng" xr:uid="{00000000-0004-0000-0000-000024000000}"/>
    <hyperlink ref="A52" r:id="rId38" xr:uid="{00000000-0004-0000-0000-000025000000}"/>
    <hyperlink ref="B52" r:id="rId39" display="https://www.churchofjesuschrist.org/study/manual/new-testament-seminary-manual-2027/10-matthew-9-10-mark-5-luke-9/102-mark-5?lang=eng" xr:uid="{00000000-0004-0000-0000-000026000000}"/>
    <hyperlink ref="B53" r:id="rId40" display="https://www.churchofjesuschrist.org/study/manual/new-testament-seminary-manual-2027/10-matthew-9-10-mark-5-luke-9/103-matthew-9-10?lang=eng" xr:uid="{00000000-0004-0000-0000-000027000000}"/>
    <hyperlink ref="B54" r:id="rId41" display="https://www.churchofjesuschrist.org/study/manual/new-testament-seminary-manual-2027/10-matthew-9-10-mark-5-luke-9/104-assess-your-learning-2?lang=eng" xr:uid="{00000000-0004-0000-0000-000028000000}"/>
    <hyperlink ref="B56" r:id="rId42" display="https://www.churchofjesuschrist.org/study/manual/new-testament-seminary-manual-2027/11-matthew-11-12-luke-11/111-matthew-11?lang=eng" xr:uid="{00000000-0004-0000-0000-000029000000}"/>
    <hyperlink ref="A57" r:id="rId43" xr:uid="{00000000-0004-0000-0000-00002A000000}"/>
    <hyperlink ref="B57" r:id="rId44" display="https://www.churchofjesuschrist.org/study/manual/new-testament-seminary-manual-2027/11-matthew-11-12-luke-11/112-mark-2?lang=eng" xr:uid="{00000000-0004-0000-0000-00002B000000}"/>
    <hyperlink ref="B58" r:id="rId45" display="https://www.churchofjesuschrist.org/study/manual/new-testament-seminary-manual-2027/11-matthew-11-12-luke-11/113-luke-11?lang=eng" xr:uid="{00000000-0004-0000-0000-00002C000000}"/>
    <hyperlink ref="B61" r:id="rId46" display="https://www.churchofjesuschrist.org/study/manual/new-testament-seminary-manual-2027/12-matthew-13-luke-8-13/121-matthew-13?lang=eng" xr:uid="{00000000-0004-0000-0000-00002D000000}"/>
    <hyperlink ref="A62" r:id="rId47" xr:uid="{00000000-0004-0000-0000-00002E000000}"/>
    <hyperlink ref="B62" r:id="rId48" display="https://www.churchofjesuschrist.org/study/manual/new-testament-seminary-manual-2027/12-matthew-13-luke-8-13/122-matthew-13?lang=eng" xr:uid="{00000000-0004-0000-0000-00002F000000}"/>
    <hyperlink ref="B63" r:id="rId49" display="https://www.churchofjesuschrist.org/study/manual/new-testament-seminary-manual-2027/12-matthew-13-luke-8-13/123-matthew-13?lang=eng" xr:uid="{00000000-0004-0000-0000-000030000000}"/>
    <hyperlink ref="B66" r:id="rId50" xr:uid="{00000000-0004-0000-0000-000031000000}"/>
    <hyperlink ref="A67" r:id="rId51" xr:uid="{00000000-0004-0000-0000-000032000000}"/>
    <hyperlink ref="B71" r:id="rId52" display="https://www.churchofjesuschrist.org/study/manual/new-testament-seminary-manual-2027/13-matthew-14-mark-6-john-5-6/131-matthew-14-john-6?lang=eng" xr:uid="{00000000-0004-0000-0000-000033000000}"/>
    <hyperlink ref="A72" r:id="rId53" xr:uid="{00000000-0004-0000-0000-000034000000}"/>
    <hyperlink ref="B72" r:id="rId54" display="https://www.churchofjesuschrist.org/study/manual/new-testament-seminary-manual-2027/13-matthew-14-mark-6-john-5-6/132-matthew-14?lang=eng" xr:uid="{00000000-0004-0000-0000-000035000000}"/>
    <hyperlink ref="B73" r:id="rId55" display="https://www.churchofjesuschrist.org/study/manual/new-testament-seminary-manual-2027/13-matthew-14-mark-6-john-5-6/133-john-5-8-matthew-11?lang=eng" xr:uid="{00000000-0004-0000-0000-000036000000}"/>
    <hyperlink ref="B74" r:id="rId56" display="https://www.churchofjesuschrist.org/study/manual/new-testament-seminary-manual-2027/13-matthew-14-mark-6-john-5-6/134-john-6?lang=eng" xr:uid="{00000000-0004-0000-0000-000037000000}"/>
    <hyperlink ref="B76" r:id="rId57" display="https://www.churchofjesuschrist.org/study/manual/new-testament-seminary-manual-2027/14-matthew-15-17-mark-7-9/141-matthew-16?lang=eng" xr:uid="{00000000-0004-0000-0000-000038000000}"/>
    <hyperlink ref="A77" r:id="rId58" xr:uid="{00000000-0004-0000-0000-000039000000}"/>
    <hyperlink ref="B77" r:id="rId59" display="https://www.churchofjesuschrist.org/study/manual/new-testament-seminary-manual-2027/14-matthew-15-17-mark-7-9/142-matthew-16-17?lang=eng" xr:uid="{00000000-0004-0000-0000-00003A000000}"/>
    <hyperlink ref="B78" r:id="rId60" display="https://www.churchofjesuschrist.org/study/manual/new-testament-seminary-manual-2027/14-matthew-15-17-mark-7-9/143-doctrinal-mastery-practice-3?lang=eng" xr:uid="{00000000-0004-0000-0000-00003B000000}"/>
    <hyperlink ref="B81" r:id="rId61" display="https://www.churchofjesuschrist.org/study/manual/new-testament-seminary-manual-2027/15-matthew-18/151-matthew-18?lang=eng" xr:uid="{00000000-0004-0000-0000-00003C000000}"/>
    <hyperlink ref="A82" r:id="rId62" xr:uid="{00000000-0004-0000-0000-00003D000000}"/>
    <hyperlink ref="B82" r:id="rId63" display="https://www.churchofjesuschrist.org/study/manual/new-testament-seminary-manual-2027/15-matthew-18/152-luke-10?lang=eng" xr:uid="{00000000-0004-0000-0000-00003E000000}"/>
    <hyperlink ref="B83" r:id="rId64" display="https://www.churchofjesuschrist.org/study/manual/new-testament-seminary-manual-2027/15-matthew-18/153-assess-your-learning-3?lang=eng" xr:uid="{00000000-0004-0000-0000-00003F000000}"/>
    <hyperlink ref="B86" r:id="rId65" display="https://www.churchofjesuschrist.org/study/manual/new-testament-seminary-manual-2027/16-john-7-10/161-john-7?lang=eng" xr:uid="{00000000-0004-0000-0000-000040000000}"/>
    <hyperlink ref="A87" r:id="rId66" xr:uid="{00000000-0004-0000-0000-000041000000}"/>
    <hyperlink ref="B87" r:id="rId67" display="https://www.churchofjesuschrist.org/study/manual/new-testament-seminary-manual-2027/16-john-7-10/162-john-8?lang=eng" xr:uid="{00000000-0004-0000-0000-000042000000}"/>
    <hyperlink ref="B88" r:id="rId68" display="https://www.churchofjesuschrist.org/study/manual/new-testament-seminary-manual-2027/16-john-7-10/163-john-9?lang=eng" xr:uid="{00000000-0004-0000-0000-000043000000}"/>
    <hyperlink ref="B89" r:id="rId69" display="https://www.churchofjesuschrist.org/study/manual/new-testament-seminary-manual-2027/16-john-7-10/164-john-10?lang=eng" xr:uid="{00000000-0004-0000-0000-000044000000}"/>
    <hyperlink ref="B91" r:id="rId70" display="https://www.churchofjesuschrist.org/study/manual/new-testament-seminary-manual-2027/17-luke-12-17-john-11/171-luke-15-part-1?lang=eng" xr:uid="{00000000-0004-0000-0000-000045000000}"/>
    <hyperlink ref="A92" r:id="rId71" xr:uid="{00000000-0004-0000-0000-000046000000}"/>
    <hyperlink ref="B92" r:id="rId72" display="https://www.churchofjesuschrist.org/study/manual/new-testament-seminary-manual-2027/17-luke-12-17-john-11/172-luke-15-part-2?lang=eng" xr:uid="{00000000-0004-0000-0000-000047000000}"/>
    <hyperlink ref="B93" r:id="rId73" display="https://www.churchofjesuschrist.org/study/manual/new-testament-seminary-manual-2027/17-luke-12-17-john-11/173-luke-17?lang=eng" xr:uid="{00000000-0004-0000-0000-000048000000}"/>
    <hyperlink ref="B94" r:id="rId74" display="https://www.churchofjesuschrist.org/study/manual/new-testament-seminary-manual-2027/17-luke-12-17-john-11/174-john-11?lang=eng" xr:uid="{00000000-0004-0000-0000-000049000000}"/>
    <hyperlink ref="B96" r:id="rId75" display="https://www.churchofjesuschrist.org/study/manual/new-testament-seminary-manual-2027/18-matthew-19-20-luke-18/181-matthew-19?lang=eng" xr:uid="{00000000-0004-0000-0000-00004A000000}"/>
    <hyperlink ref="A97" r:id="rId76" xr:uid="{00000000-0004-0000-0000-00004B000000}"/>
    <hyperlink ref="B97" r:id="rId77" display="https://www.churchofjesuschrist.org/study/manual/new-testament-seminary-manual-2027/18-matthew-19-20-luke-18/182-matthew-19-mark-10?lang=eng" xr:uid="{00000000-0004-0000-0000-00004C000000}"/>
    <hyperlink ref="B98" r:id="rId78" display="https://www.churchofjesuschrist.org/study/manual/new-testament-seminary-manual-2027/18-matthew-19-20-luke-18/183-matthew-20?lang=eng" xr:uid="{00000000-0004-0000-0000-00004D000000}"/>
    <hyperlink ref="B101" r:id="rId79" display="https://www.churchofjesuschrist.org/study/manual/new-testament-seminary-manual-2027/19-matthew-21-23-mark-11/191-matthew-21?lang=eng" xr:uid="{00000000-0004-0000-0000-00004E000000}"/>
    <hyperlink ref="A102" r:id="rId80" xr:uid="{00000000-0004-0000-0000-00004F000000}"/>
    <hyperlink ref="B102" r:id="rId81" display="https://www.churchofjesuschrist.org/study/manual/new-testament-seminary-manual-2027/19-matthew-21-23-mark-11/192-matthew-22?lang=eng" xr:uid="{00000000-0004-0000-0000-000050000000}"/>
    <hyperlink ref="B103" r:id="rId82" display="https://www.churchofjesuschrist.org/study/manual/new-testament-seminary-manual-2027/19-matthew-21-23-mark-11/193-doctrinal-mastery-4?lang=eng" xr:uid="{00000000-0004-0000-0000-000051000000}"/>
    <hyperlink ref="B106" r:id="rId83" display="https://www.churchofjesuschrist.org/study/manual/new-testament-seminary-manual-2027/20-joseph-smith-matthew-1/201-joseph-smith-matthew?lang=eng" xr:uid="{00000000-0004-0000-0000-000052000000}"/>
    <hyperlink ref="A107" r:id="rId84" xr:uid="{00000000-0004-0000-0000-000053000000}"/>
    <hyperlink ref="B107" r:id="rId85" display="https://www.churchofjesuschrist.org/study/manual/new-testament-seminary-manual-2027/20-joseph-smith-matthew-1/202-matthew-25?lang=eng" xr:uid="{00000000-0004-0000-0000-000054000000}"/>
    <hyperlink ref="B111" r:id="rId86" display="https://www.churchofjesuschrist.org/study/manual/new-testament-seminary-manual-2027/21-matthew-26/211-john-13?lang=eng" xr:uid="{00000000-0004-0000-0000-000055000000}"/>
    <hyperlink ref="A112" r:id="rId87" xr:uid="{00000000-0004-0000-0000-000056000000}"/>
    <hyperlink ref="B112" r:id="rId88" display="https://www.churchofjesuschrist.org/study/manual/new-testament-seminary-manual-2027/21-matthew-26/212-matthew-26?lang=eng" xr:uid="{00000000-0004-0000-0000-000057000000}"/>
    <hyperlink ref="B113" r:id="rId89" display="https://www.churchofjesuschrist.org/study/manual/new-testament-seminary-manual-2027/21-matthew-26/213-assess-your-learning-4?lang=eng" xr:uid="{00000000-0004-0000-0000-000058000000}"/>
    <hyperlink ref="B116" r:id="rId90" display="https://www.churchofjesuschrist.org/study/manual/new-testament-seminary-manual-2027/22-john-14-17/221-john-14-15?lang=eng" xr:uid="{00000000-0004-0000-0000-000059000000}"/>
    <hyperlink ref="A117" r:id="rId91" xr:uid="{00000000-0004-0000-0000-00005A000000}"/>
    <hyperlink ref="B117" r:id="rId92" display="https://www.churchofjesuschrist.org/study/manual/new-testament-seminary-manual-2027/22-john-14-17/222-john-14-16?lang=eng" xr:uid="{00000000-0004-0000-0000-00005B000000}"/>
    <hyperlink ref="B118" r:id="rId93" display="https://www.churchofjesuschrist.org/study/manual/new-testament-seminary-manual-2027/22-john-14-17/223-john-17?lang=eng" xr:uid="{00000000-0004-0000-0000-00005C000000}"/>
    <hyperlink ref="B121" r:id="rId94" display="https://www.churchofjesuschrist.org/study/manual/new-testament-seminary-manual-2027/23-luke-22/231-luke-22?lang=eng" xr:uid="{00000000-0004-0000-0000-00005D000000}"/>
    <hyperlink ref="A122" r:id="rId95" xr:uid="{00000000-0004-0000-0000-00005E000000}"/>
    <hyperlink ref="B122" r:id="rId96" display="https://www.churchofjesuschrist.org/study/manual/new-testament-seminary-manual-2027/23-luke-22/232-matthew-26?lang=eng" xr:uid="{00000000-0004-0000-0000-00005F000000}"/>
    <hyperlink ref="B123" r:id="rId97" display="https://www.churchofjesuschrist.org/study/manual/new-testament-seminary-manual-2027/23-luke-22/233-john-18?lang=eng" xr:uid="{00000000-0004-0000-0000-000060000000}"/>
    <hyperlink ref="B126" r:id="rId98" display="https://www.churchofjesuschrist.org/study/manual/new-testament-seminary-manual-2027/24-matthew-27/241-matthew-27?lang=eng" xr:uid="{00000000-0004-0000-0000-000061000000}"/>
    <hyperlink ref="A127" r:id="rId99" xr:uid="{00000000-0004-0000-0000-000062000000}"/>
    <hyperlink ref="B127" r:id="rId100" display="https://www.churchofjesuschrist.org/study/manual/new-testament-seminary-manual-2027/24-matthew-27/242-luke-23?lang=eng" xr:uid="{00000000-0004-0000-0000-000063000000}"/>
    <hyperlink ref="B128" r:id="rId101" display="https://www.churchofjesuschrist.org/study/manual/new-testament-seminary-manual-2027/24-matthew-27/243-mark-15?lang=eng" xr:uid="{00000000-0004-0000-0000-000064000000}"/>
    <hyperlink ref="B129" r:id="rId102" display="https://www.churchofjesuschrist.org/study/manual/new-testament-seminary-manual-2027/24-matthew-27/244-doctrinal-mastery-5?lang=eng" xr:uid="{00000000-0004-0000-0000-000065000000}"/>
    <hyperlink ref="B131" r:id="rId103" display="https://www.churchofjesuschrist.org/study/manual/new-testament-seminary-manual-2027/25-matthew-28/251-luke-24-48?lang=eng" xr:uid="{00000000-0004-0000-0000-000066000000}"/>
    <hyperlink ref="A132" r:id="rId104" xr:uid="{00000000-0004-0000-0000-000067000000}"/>
    <hyperlink ref="B132" r:id="rId105" display="https://www.churchofjesuschrist.org/study/manual/new-testament-seminary-manual-2027/25-matthew-28/252-matthew-28?lang=eng" xr:uid="{00000000-0004-0000-0000-000068000000}"/>
    <hyperlink ref="B133" r:id="rId106" display="https://www.churchofjesuschrist.org/study/manual/new-testament-seminary-manual-2027/25-matthew-28/253-luke-24?lang=eng" xr:uid="{00000000-0004-0000-0000-000069000000}"/>
    <hyperlink ref="B134" r:id="rId107" display="https://www.churchofjesuschrist.org/study/manual/new-testament-seminary-manual-2027/25-matthew-28/254-assess-your-learning-5?lang=eng" xr:uid="{00000000-0004-0000-0000-00006A000000}"/>
    <hyperlink ref="B136" r:id="rId108" display="https://www.churchofjesuschrist.org/study/manual/new-testament-seminary-manual-2027/26-acts-1-5/261-acts-1?lang=eng" xr:uid="{00000000-0004-0000-0000-00006B000000}"/>
    <hyperlink ref="A137" r:id="rId109" display="https://www.churchofjesuschrist.org/study/manual/new-testament-seminary-manual-2027/26-acts-1-5/260-overview?lang=eng" xr:uid="{00000000-0004-0000-0000-00006C000000}"/>
    <hyperlink ref="B137" r:id="rId110" display="https://www.churchofjesuschrist.org/study/manual/new-testament-seminary-manual-2027/26-acts-1-5/262-acts-2?lang=eng" xr:uid="{00000000-0004-0000-0000-00006D000000}"/>
    <hyperlink ref="B138" r:id="rId111" display="https://www.churchofjesuschrist.org/study/manual/new-testament-seminary-manual-2027/26-acts-1-5/263-acts-3?lang=eng" xr:uid="{00000000-0004-0000-0000-00006E000000}"/>
    <hyperlink ref="B139" r:id="rId112" display="https://www.churchofjesuschrist.org/study/manual/new-testament-seminary-manual-2027/26-acts-1-5/264-acts-4-5?lang=eng" xr:uid="{00000000-0004-0000-0000-00006F000000}"/>
    <hyperlink ref="B141" r:id="rId113" display="https://www.churchofjesuschrist.org/study/manual/new-testament-seminary-manual-2027/27-acts-6-9/271-acts-6-7?lang=eng" xr:uid="{00000000-0004-0000-0000-000070000000}"/>
    <hyperlink ref="A142" r:id="rId114" display="https://www.churchofjesuschrist.org/study/manual/new-testament-seminary-manual-2027/27-acts-6-9/270-overview?lang=eng" xr:uid="{00000000-0004-0000-0000-000071000000}"/>
    <hyperlink ref="B142" r:id="rId115" display="https://www.churchofjesuschrist.org/study/manual/new-testament-seminary-manual-2027/27-acts-6-9/272-acts-8?lang=eng" xr:uid="{00000000-0004-0000-0000-000072000000}"/>
    <hyperlink ref="B143" r:id="rId116" display="https://www.churchofjesuschrist.org/study/manual/new-testament-seminary-manual-2027/27-acts-6-9/273-acts-8-9?lang=eng" xr:uid="{00000000-0004-0000-0000-000073000000}"/>
    <hyperlink ref="B144" r:id="rId117" display="https://www.churchofjesuschrist.org/study/manual/new-testament-seminary-manual-2027/27-acts-6-9/274-acts-9?lang=eng" xr:uid="{00000000-0004-0000-0000-000074000000}"/>
    <hyperlink ref="B146" r:id="rId118" display="https://www.churchofjesuschrist.org/study/manual/new-testament-seminary-manual-2027/28-acts-10-15/281-acts-10-part-1?lang=eng" xr:uid="{00000000-0004-0000-0000-000075000000}"/>
    <hyperlink ref="A147" r:id="rId119" xr:uid="{00000000-0004-0000-0000-000076000000}"/>
    <hyperlink ref="B147" r:id="rId120" display="https://www.churchofjesuschrist.org/study/manual/new-testament-seminary-manual-2027/28-acts-10-15/282-acts-10-part-2?lang=eng" xr:uid="{00000000-0004-0000-0000-000077000000}"/>
    <hyperlink ref="B148" r:id="rId121" display="https://www.churchofjesuschrist.org/study/manual/new-testament-seminary-manual-2027/28-acts-10-15/283-acts-12?lang=eng" xr:uid="{00000000-0004-0000-0000-000078000000}"/>
    <hyperlink ref="B151" r:id="rId122" display="https://www.churchofjesuschrist.org/study/manual/new-testament-seminary-manual-2027/29-acts-16-21/291-acts-16?lang=eng" xr:uid="{00000000-0004-0000-0000-000079000000}"/>
    <hyperlink ref="A152" r:id="rId123" xr:uid="{00000000-0004-0000-0000-00007A000000}"/>
    <hyperlink ref="B152" r:id="rId124" display="https://www.churchofjesuschrist.org/study/manual/new-testament-seminary-manual-2027/29-acts-16-21/292-acts-17?lang=eng" xr:uid="{00000000-0004-0000-0000-00007B000000}"/>
    <hyperlink ref="B153" r:id="rId125" display="https://www.churchofjesuschrist.org/study/manual/new-testament-seminary-manual-2027/29-acts-16-21/293-acts-19?lang=eng" xr:uid="{00000000-0004-0000-0000-00007C000000}"/>
    <hyperlink ref="B154" r:id="rId126" display="https://www.churchofjesuschrist.org/study/manual/new-testament-seminary-manual-2027/29-acts-16-21/294-doctrinal-mastery-6?lang=eng" xr:uid="{00000000-0004-0000-0000-00007D000000}"/>
    <hyperlink ref="B156" r:id="rId127" display="https://www.churchofjesuschrist.org/study/manual/new-testament-seminary-manual-2027/30-acts-22-28/301-acts-22-28?lang=eng" xr:uid="{00000000-0004-0000-0000-00007E000000}"/>
    <hyperlink ref="A157" r:id="rId128" xr:uid="{00000000-0004-0000-0000-00007F000000}"/>
    <hyperlink ref="B157" r:id="rId129" display="https://www.churchofjesuschrist.org/study/manual/new-testament-seminary-manual-2027/30-acts-22-28/302-acts-22-26?lang=eng" xr:uid="{00000000-0004-0000-0000-000080000000}"/>
    <hyperlink ref="B158" r:id="rId130" display="https://www.churchofjesuschrist.org/study/manual/new-testament-seminary-manual-2027/30-acts-22-28/303-assess-your-learning-6?lang=eng" xr:uid="{00000000-0004-0000-0000-000081000000}"/>
    <hyperlink ref="B161" r:id="rId131" display="https://www.churchofjesuschrist.org/study/manual/new-testament-seminary-manual-2027/31-romans-1-6/311-romans-1?lang=eng" xr:uid="{00000000-0004-0000-0000-000082000000}"/>
    <hyperlink ref="A162" r:id="rId132" xr:uid="{00000000-0004-0000-0000-000083000000}"/>
    <hyperlink ref="B162" r:id="rId133" display="https://www.churchofjesuschrist.org/study/manual/new-testament-seminary-manual-2027/31-romans-1-6/312-romans-3?lang=eng" xr:uid="{00000000-0004-0000-0000-000084000000}"/>
    <hyperlink ref="B163" r:id="rId134" display="https://www.churchofjesuschrist.org/study/manual/new-testament-seminary-manual-2027/31-romans-1-6/313-romans-4-5?lang=eng" xr:uid="{00000000-0004-0000-0000-000085000000}"/>
    <hyperlink ref="B164" r:id="rId135" display="https://www.churchofjesuschrist.org/study/manual/new-testament-seminary-manual-2027/31-romans-1-6/314-romans-6?lang=eng" xr:uid="{00000000-0004-0000-0000-000086000000}"/>
    <hyperlink ref="B166" r:id="rId136" display="https://www.churchofjesuschrist.org/study/manual/new-testament-seminary-manual-2027/32-romans-7-16/321-romans-8?lang=eng" xr:uid="{00000000-0004-0000-0000-000087000000}"/>
    <hyperlink ref="A167" r:id="rId137" xr:uid="{00000000-0004-0000-0000-000088000000}"/>
    <hyperlink ref="B167" r:id="rId138" display="https://www.churchofjesuschrist.org/study/manual/new-testament-seminary-manual-2027/32-romans-7-16/322-romans-12-13?lang=eng" xr:uid="{00000000-0004-0000-0000-000089000000}"/>
    <hyperlink ref="B168" r:id="rId139" display="https://www.churchofjesuschrist.org/study/manual/new-testament-seminary-manual-2027/32-romans-7-16/323-romans-12-15?lang=eng" xr:uid="{00000000-0004-0000-0000-00008A000000}"/>
    <hyperlink ref="B171" r:id="rId140" display="https://www.churchofjesuschrist.org/study/manual/new-testament-seminary-manual-2027/33-1-corinthians-1-7/331-1-corinthians-1-4?lang=eng" xr:uid="{00000000-0004-0000-0000-00008B000000}"/>
    <hyperlink ref="A172" r:id="rId141" xr:uid="{00000000-0004-0000-0000-00008C000000}"/>
    <hyperlink ref="B172" r:id="rId142" display="https://www.churchofjesuschrist.org/study/manual/new-testament-seminary-manual-2027/33-1-corinthians-1-7/332-1-corinthians-2?lang=eng" xr:uid="{00000000-0004-0000-0000-00008D000000}"/>
    <hyperlink ref="B173" r:id="rId143" display="https://www.churchofjesuschrist.org/study/manual/new-testament-seminary-manual-2027/33-1-corinthians-1-7/333-1-corinthians-6?lang=eng" xr:uid="{00000000-0004-0000-0000-00008E000000}"/>
    <hyperlink ref="B176" r:id="rId144" display="https://www.churchofjesuschrist.org/study/manual/new-testament-seminary-manual-2027/34-1-corinthians-8-13/341-1-corinthians-10?lang=eng" xr:uid="{00000000-0004-0000-0000-00008F000000}"/>
    <hyperlink ref="A177" r:id="rId145" xr:uid="{00000000-0004-0000-0000-000090000000}"/>
    <hyperlink ref="B177" r:id="rId146" display="https://www.churchofjesuschrist.org/study/manual/new-testament-seminary-manual-2027/34-1-corinthians-8-13/342-1-corinthians-11?lang=eng" xr:uid="{00000000-0004-0000-0000-000091000000}"/>
    <hyperlink ref="B178" r:id="rId147" display="https://www.churchofjesuschrist.org/study/manual/new-testament-seminary-manual-2027/34-1-corinthians-8-13/343-1-corinthians-12?lang=eng" xr:uid="{00000000-0004-0000-0000-000092000000}"/>
    <hyperlink ref="B179" r:id="rId148" display="https://www.churchofjesuschrist.org/study/manual/new-testament-seminary-manual-2027/34-1-corinthians-8-13/344-1-corinthians-13?lang=eng" xr:uid="{00000000-0004-0000-0000-000093000000}"/>
    <hyperlink ref="B181" r:id="rId149" display="https://www.churchofjesuschrist.org/study/manual/new-testament-seminary-manual-2027/35-1-corinthians-14-16/351-1-corinthians-15-13-28?lang=eng" xr:uid="{00000000-0004-0000-0000-000094000000}"/>
    <hyperlink ref="A182" r:id="rId150" xr:uid="{00000000-0004-0000-0000-000095000000}"/>
    <hyperlink ref="B182" r:id="rId151" display="https://www.churchofjesuschrist.org/study/manual/new-testament-seminary-manual-2027/35-1-corinthians-14-16/352-1-corinthians-15-32-54?lang=eng" xr:uid="{00000000-0004-0000-0000-000096000000}"/>
    <hyperlink ref="B183" r:id="rId152" display="https://www.churchofjesuschrist.org/study/manual/new-testament-seminary-manual-2027/35-1-corinthians-14-16/353-assess-your-learning-7?lang=eng" xr:uid="{00000000-0004-0000-0000-000097000000}"/>
    <hyperlink ref="B184" r:id="rId153" display="https://www.churchofjesuschrist.org/study/manual/new-testament-seminary-manual-2027/35-1-corinthians-14-16/354-doctrinal-mastery-practice-7?lang=eng" xr:uid="{00000000-0004-0000-0000-000098000000}"/>
    <hyperlink ref="B186" r:id="rId154" display="https://www.churchofjesuschrist.org/study/manual/new-testament-seminary-manual-2027/36-2-corinthians-1-7/361-2-corinthians-1-4?lang=eng" xr:uid="{00000000-0004-0000-0000-000099000000}"/>
    <hyperlink ref="A187" r:id="rId155" xr:uid="{00000000-0004-0000-0000-00009A000000}"/>
    <hyperlink ref="B187" r:id="rId156" display="https://www.churchofjesuschrist.org/study/manual/new-testament-seminary-manual-2027/36-2-corinthians-1-7/362-2-corinthians-2?lang=eng" xr:uid="{00000000-0004-0000-0000-00009B000000}"/>
    <hyperlink ref="B188" r:id="rId157" display="https://www.churchofjesuschrist.org/study/manual/new-testament-seminary-manual-2027/36-2-corinthians-1-7/363-2-corinthians-5?lang=eng" xr:uid="{00000000-0004-0000-0000-00009C000000}"/>
    <hyperlink ref="B189" r:id="rId158" display="https://www.churchofjesuschrist.org/study/manual/new-testament-seminary-manual-2027/36-2-corinthians-1-7/364-2-corinthians-7?lang=eng" xr:uid="{00000000-0004-0000-0000-00009D000000}"/>
    <hyperlink ref="B191" r:id="rId159" display="https://www.churchofjesuschrist.org/study/manual/new-testament-seminary-manual-2027/37-2-corinthians-8-13/371-2-corinthians-8-9?lang=eng" xr:uid="{00000000-0004-0000-0000-00009E000000}"/>
    <hyperlink ref="A192" r:id="rId160" xr:uid="{00000000-0004-0000-0000-00009F000000}"/>
    <hyperlink ref="B192" r:id="rId161" display="https://www.churchofjesuschrist.org/study/manual/new-testament-seminary-manual-2027/37-2-corinthians-8-13/372-2-corinthians-13?lang=eng" xr:uid="{00000000-0004-0000-0000-0000A0000000}"/>
    <hyperlink ref="B196" r:id="rId162" display="https://www.churchofjesuschrist.org/study/manual/new-testament-seminary-manual-2027/38-galatians/381-galatians-5?lang=eng" xr:uid="{00000000-0004-0000-0000-0000A1000000}"/>
    <hyperlink ref="A197" r:id="rId163" xr:uid="{00000000-0004-0000-0000-0000A2000000}"/>
    <hyperlink ref="B201" r:id="rId164" display="https://www.churchofjesuschrist.org/study/manual/new-testament-seminary-manual-2027/39-ephesians/391-ephesians-1?lang=eng" xr:uid="{00000000-0004-0000-0000-0000A3000000}"/>
    <hyperlink ref="A202" r:id="rId165" xr:uid="{00000000-0004-0000-0000-0000A4000000}"/>
    <hyperlink ref="B202" r:id="rId166" display="https://www.churchofjesuschrist.org/study/manual/new-testament-seminary-manual-2027/39-ephesians/392-ephesians-2?lang=eng" xr:uid="{00000000-0004-0000-0000-0000A5000000}"/>
    <hyperlink ref="B203" r:id="rId167" display="https://www.churchofjesuschrist.org/study/manual/new-testament-seminary-manual-2027/39-ephesians/393-ephesians-5-6?lang=eng" xr:uid="{00000000-0004-0000-0000-0000A6000000}"/>
    <hyperlink ref="B204" r:id="rId168" display="https://www.churchofjesuschrist.org/study/manual/new-testament-seminary-manual-2027/39-ephesians/394-ephesians-6?lang=eng" xr:uid="{00000000-0004-0000-0000-0000A7000000}"/>
    <hyperlink ref="B206" r:id="rId169" display="https://www.churchofjesuschrist.org/study/manual/new-testament-seminary-manual-2027/40-philippians-colossians/401-philippians-3?lang=eng" xr:uid="{00000000-0004-0000-0000-0000A8000000}"/>
    <hyperlink ref="A207" r:id="rId170" xr:uid="{00000000-0004-0000-0000-0000A9000000}"/>
    <hyperlink ref="B207" r:id="rId171" display="https://www.churchofjesuschrist.org/study/manual/new-testament-seminary-manual-2027/40-philippians-colossians/402-philippians-4?lang=eng" xr:uid="{00000000-0004-0000-0000-0000AA000000}"/>
    <hyperlink ref="B208" r:id="rId172" display="https://www.churchofjesuschrist.org/study/manual/new-testament-seminary-manual-2027/40-philippians-colossians/403-colossians-1-3?lang=eng" xr:uid="{00000000-0004-0000-0000-0000AB000000}"/>
    <hyperlink ref="B209" r:id="rId173" display="https://www.churchofjesuschrist.org/study/manual/new-testament-seminary-manual-2027/40-philippians-colossians/404-doctrinal-mastery-8?lang=eng" xr:uid="{00000000-0004-0000-0000-0000AC000000}"/>
    <hyperlink ref="B211" r:id="rId174" display="https://www.churchofjesuschrist.org/study/manual/new-testament-seminary-manual-2027/41-1-2-thessalonians/411-assess-your-learning-8?lang=eng" xr:uid="{00000000-0004-0000-0000-0000AD000000}"/>
    <hyperlink ref="A212" r:id="rId175" xr:uid="{00000000-0004-0000-0000-0000AE000000}"/>
    <hyperlink ref="B212" r:id="rId176" display="https://www.churchofjesuschrist.org/study/manual/new-testament-seminary-manual-2027/41-1-2-thessalonians/412-1-thessalonians-1-3?lang=eng" xr:uid="{00000000-0004-0000-0000-0000AF000000}"/>
    <hyperlink ref="B213" r:id="rId177" display="https://www.churchofjesuschrist.org/study/manual/new-testament-seminary-manual-2027/41-1-2-thessalonians/413-1-thessalonians-2?lang=eng" xr:uid="{00000000-0004-0000-0000-0000B0000000}"/>
    <hyperlink ref="B216" r:id="rId178" display="https://www.churchofjesuschrist.org/study/manual/new-testament-seminary-manual-2027/42-1-2-timothy-titus/421-1-timothy-4-12-16?lang=eng" xr:uid="{00000000-0004-0000-0000-0000B1000000}"/>
    <hyperlink ref="A217" r:id="rId179" xr:uid="{00000000-0004-0000-0000-0000B2000000}"/>
    <hyperlink ref="B217" r:id="rId180" display="https://www.churchofjesuschrist.org/study/manual/new-testament-seminary-manual-2027/42-1-2-timothy-titus/422-1-timothy-3?lang=eng" xr:uid="{00000000-0004-0000-0000-0000B3000000}"/>
    <hyperlink ref="B218" r:id="rId181" display="https://www.churchofjesuschrist.org/study/manual/new-testament-seminary-manual-2027/42-1-2-timothy-titus/423-1-timothy-4?lang=eng" xr:uid="{00000000-0004-0000-0000-0000B4000000}"/>
    <hyperlink ref="B221" r:id="rId182" display="https://www.churchofjesuschrist.org/study/manual/new-testament-seminary-manual-2027/43-hebrews-1-6/431-hebrews-1-10?lang=eng" xr:uid="{00000000-0004-0000-0000-0000B5000000}"/>
    <hyperlink ref="A222" r:id="rId183" xr:uid="{00000000-0004-0000-0000-0000B6000000}"/>
    <hyperlink ref="B222" r:id="rId184" display="https://www.churchofjesuschrist.org/study/manual/new-testament-seminary-manual-2027/43-hebrews-1-6/432-hebrews-2-4?lang=eng" xr:uid="{00000000-0004-0000-0000-0000B7000000}"/>
    <hyperlink ref="B223" r:id="rId185" display="https://www.churchofjesuschrist.org/study/manual/new-testament-seminary-manual-2027/43-hebrews-1-6/433-doctrinal-mastery-9?lang=eng" xr:uid="{00000000-0004-0000-0000-0000B8000000}"/>
    <hyperlink ref="B226" r:id="rId186" display="https://www.churchofjesuschrist.org/study/manual/new-testament-seminary-manual-2027/44-hebrews-7-13/441-hebrews-11?lang=eng" xr:uid="{00000000-0004-0000-0000-0000B9000000}"/>
    <hyperlink ref="A227" r:id="rId187" xr:uid="{00000000-0004-0000-0000-0000BA000000}"/>
    <hyperlink ref="B227" r:id="rId188" display="https://www.churchofjesuschrist.org/study/manual/new-testament-seminary-manual-2027/44-hebrews-7-13/442-hebrews-12?lang=eng" xr:uid="{00000000-0004-0000-0000-0000BB000000}"/>
    <hyperlink ref="B231" r:id="rId189" display="https://www.churchofjesuschrist.org/study/manual/new-testament-seminary-manual-2027/45-james/451-james-1?lang=eng" xr:uid="{00000000-0004-0000-0000-0000BC000000}"/>
    <hyperlink ref="A232" r:id="rId190" xr:uid="{00000000-0004-0000-0000-0000BD000000}"/>
    <hyperlink ref="B232" r:id="rId191" display="https://www.churchofjesuschrist.org/study/manual/new-testament-seminary-manual-2027/45-james/452-james-2?lang=eng" xr:uid="{00000000-0004-0000-0000-0000BE000000}"/>
    <hyperlink ref="B233" r:id="rId192" display="https://www.churchofjesuschrist.org/study/manual/new-testament-seminary-manual-2027/45-james/453-assess-your-learning-9?lang=eng" xr:uid="{00000000-0004-0000-0000-0000BF000000}"/>
    <hyperlink ref="B236" r:id="rId193" display="https://www.churchofjesuschrist.org/study/manual/new-testament-seminary-manual-2027/46-peter/461-1-peter-2-3?lang=eng" xr:uid="{00000000-0004-0000-0000-0000C0000000}"/>
    <hyperlink ref="A237" r:id="rId194" xr:uid="{00000000-0004-0000-0000-0000C1000000}"/>
    <hyperlink ref="B237" r:id="rId195" display="https://www.churchofjesuschrist.org/study/manual/new-testament-seminary-manual-2027/46-peter/462-1-peter-3-4?lang=eng" xr:uid="{00000000-0004-0000-0000-0000C2000000}"/>
    <hyperlink ref="B238" r:id="rId196" display="https://www.churchofjesuschrist.org/study/manual/new-testament-seminary-manual-2027/46-peter/463-2-peter-1?lang=eng" xr:uid="{00000000-0004-0000-0000-0000C3000000}"/>
    <hyperlink ref="B241" r:id="rId197" display="https://www.churchofjesuschrist.org/study/manual/new-testament-seminary-manual-2027/47-john-jude/471-1-john-1-5?lang=eng" xr:uid="{00000000-0004-0000-0000-0000C4000000}"/>
    <hyperlink ref="A242" r:id="rId198" xr:uid="{00000000-0004-0000-0000-0000C5000000}"/>
    <hyperlink ref="B242" r:id="rId199" display="https://www.churchofjesuschrist.org/study/manual/new-testament-seminary-manual-2027/47-john-jude/472-1-john-2-4?lang=eng" xr:uid="{00000000-0004-0000-0000-0000C6000000}"/>
    <hyperlink ref="B246" r:id="rId200" display="https://www.churchofjesuschrist.org/study/manual/new-testament-seminary-manual-2027/48-revelation-1-5/481-revelation-1?lang=eng" xr:uid="{00000000-0004-0000-0000-0000C7000000}"/>
    <hyperlink ref="A247" r:id="rId201" xr:uid="{00000000-0004-0000-0000-0000C8000000}"/>
    <hyperlink ref="B247" r:id="rId202" display="https://www.churchofjesuschrist.org/study/manual/new-testament-seminary-manual-2027/48-revelation-1-5/482-revelation-2-3?lang=eng" xr:uid="{00000000-0004-0000-0000-0000C9000000}"/>
    <hyperlink ref="B248" r:id="rId203" display="https://www.churchofjesuschrist.org/study/manual/new-testament-seminary-manual-2027/48-revelation-1-5/483-revelation-5-7?lang=eng" xr:uid="{00000000-0004-0000-0000-0000CA000000}"/>
    <hyperlink ref="B251" r:id="rId204" display="https://www.churchofjesuschrist.org/study/manual/new-testament-seminary-manual-2027/49-revelation-6-14/491-doctrinal-mastery-practice-10?lang=eng" xr:uid="{00000000-0004-0000-0000-0000CB000000}"/>
    <hyperlink ref="A252" r:id="rId205" xr:uid="{00000000-0004-0000-0000-0000CC000000}"/>
    <hyperlink ref="B252" r:id="rId206" display="https://www.churchofjesuschrist.org/study/manual/new-testament-seminary-manual-2027/49-revelation-6-14/492-revelation-12?lang=eng" xr:uid="{00000000-0004-0000-0000-0000CD000000}"/>
    <hyperlink ref="B253" r:id="rId207" display="https://www.churchofjesuschrist.org/study/manual/new-testament-seminary-manual-2027/49-revelation-6-14/493-revelation-14?lang=eng" xr:uid="{00000000-0004-0000-0000-0000CE000000}"/>
    <hyperlink ref="B256" r:id="rId208" display="https://www.churchofjesuschrist.org/study/manual/new-testament-seminary-manual-2027/50-revelation-15-22/501-revelation-20?lang=eng" xr:uid="{00000000-0004-0000-0000-0000CF000000}"/>
    <hyperlink ref="A257" r:id="rId209" xr:uid="{00000000-0004-0000-0000-0000D0000000}"/>
    <hyperlink ref="B257" r:id="rId210" display="https://www.churchofjesuschrist.org/study/manual/new-testament-seminary-manual-2027/50-revelation-15-22/502-revelation-21-22?lang=eng" xr:uid="{00000000-0004-0000-0000-0000D1000000}"/>
    <hyperlink ref="B258" r:id="rId211" display="https://www.churchofjesuschrist.org/study/manual/new-testament-seminary-manual-2027/50-revelation-15-22/503-assess-your-learning-10?lang=eng" xr:uid="{00000000-0004-0000-0000-0000D2000000}"/>
  </hyperlinks>
  <printOptions horizontalCentered="1"/>
  <pageMargins left="0.5" right="0.5" top="0.6" bottom="0.6" header="0" footer="0"/>
  <pageSetup scale="53" orientation="portrait"/>
  <drawing r:id="rId2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54"/>
  <sheetViews>
    <sheetView zoomScale="150" zoomScaleNormal="150" zoomScalePageLayoutView="140" workbookViewId="0"/>
  </sheetViews>
  <sheetFormatPr baseColWidth="10" defaultColWidth="10.6640625" defaultRowHeight="16" x14ac:dyDescent="0.2"/>
  <cols>
    <col min="1" max="1" width="36.5" customWidth="1"/>
    <col min="2" max="2" width="83.6640625" customWidth="1"/>
    <col min="3" max="3" width="2.83203125" customWidth="1"/>
    <col min="4" max="4" width="10.6640625" customWidth="1"/>
    <col min="5" max="5" width="10.6640625" style="5" customWidth="1"/>
    <col min="6" max="16384" width="10.6640625" style="5"/>
  </cols>
  <sheetData>
    <row r="1" spans="1:2" s="5" customFormat="1" ht="23" customHeight="1" x14ac:dyDescent="0.25">
      <c r="A1" s="4" t="s">
        <v>539</v>
      </c>
    </row>
    <row r="2" spans="1:2" s="5" customFormat="1" ht="12" customHeight="1" thickBot="1" x14ac:dyDescent="0.25"/>
    <row r="3" spans="1:2" s="5" customFormat="1" ht="17" customHeight="1" thickBot="1" x14ac:dyDescent="0.25">
      <c r="A3" s="8" t="s">
        <v>540</v>
      </c>
      <c r="B3" s="9" t="s">
        <v>541</v>
      </c>
    </row>
    <row r="4" spans="1:2" s="5" customFormat="1" ht="19" customHeight="1" x14ac:dyDescent="0.2">
      <c r="A4" s="80" t="s">
        <v>542</v>
      </c>
      <c r="B4" s="23" t="s">
        <v>543</v>
      </c>
    </row>
    <row r="5" spans="1:2" s="5" customFormat="1" ht="19" customHeight="1" x14ac:dyDescent="0.2">
      <c r="A5" s="80"/>
      <c r="B5" s="24" t="s">
        <v>544</v>
      </c>
    </row>
    <row r="6" spans="1:2" s="5" customFormat="1" ht="19" customHeight="1" x14ac:dyDescent="0.2">
      <c r="A6" s="80"/>
      <c r="B6" s="24" t="s">
        <v>545</v>
      </c>
    </row>
    <row r="7" spans="1:2" s="5" customFormat="1" ht="19" customHeight="1" x14ac:dyDescent="0.2">
      <c r="A7" s="80"/>
      <c r="B7" s="24" t="s">
        <v>546</v>
      </c>
    </row>
    <row r="8" spans="1:2" s="5" customFormat="1" ht="19" customHeight="1" thickBot="1" x14ac:dyDescent="0.25">
      <c r="A8" s="80"/>
      <c r="B8" s="25" t="s">
        <v>547</v>
      </c>
    </row>
    <row r="9" spans="1:2" s="5" customFormat="1" ht="19" customHeight="1" x14ac:dyDescent="0.2">
      <c r="A9" s="80" t="s">
        <v>548</v>
      </c>
      <c r="B9" s="23" t="s">
        <v>549</v>
      </c>
    </row>
    <row r="10" spans="1:2" s="5" customFormat="1" ht="19" customHeight="1" x14ac:dyDescent="0.2">
      <c r="A10" s="80"/>
      <c r="B10" s="24" t="s">
        <v>550</v>
      </c>
    </row>
    <row r="11" spans="1:2" s="5" customFormat="1" ht="19" customHeight="1" x14ac:dyDescent="0.2">
      <c r="A11" s="80"/>
      <c r="B11" s="24" t="s">
        <v>551</v>
      </c>
    </row>
    <row r="12" spans="1:2" s="5" customFormat="1" ht="19" customHeight="1" x14ac:dyDescent="0.2">
      <c r="A12" s="80"/>
      <c r="B12" s="24" t="s">
        <v>552</v>
      </c>
    </row>
    <row r="13" spans="1:2" s="5" customFormat="1" ht="19" customHeight="1" thickBot="1" x14ac:dyDescent="0.25">
      <c r="A13" s="80"/>
      <c r="B13" s="25" t="s">
        <v>553</v>
      </c>
    </row>
    <row r="14" spans="1:2" s="5" customFormat="1" ht="19" customHeight="1" x14ac:dyDescent="0.2">
      <c r="A14" s="80" t="s">
        <v>554</v>
      </c>
      <c r="B14" s="23" t="s">
        <v>555</v>
      </c>
    </row>
    <row r="15" spans="1:2" s="5" customFormat="1" ht="19" customHeight="1" x14ac:dyDescent="0.2">
      <c r="A15" s="80"/>
      <c r="B15" s="24" t="s">
        <v>556</v>
      </c>
    </row>
    <row r="16" spans="1:2" s="5" customFormat="1" ht="19" customHeight="1" x14ac:dyDescent="0.2">
      <c r="A16" s="80"/>
      <c r="B16" s="24" t="s">
        <v>557</v>
      </c>
    </row>
    <row r="17" spans="1:2" s="5" customFormat="1" ht="19" customHeight="1" x14ac:dyDescent="0.2">
      <c r="A17" s="80"/>
      <c r="B17" s="24" t="s">
        <v>558</v>
      </c>
    </row>
    <row r="18" spans="1:2" s="5" customFormat="1" ht="19" customHeight="1" x14ac:dyDescent="0.2">
      <c r="A18" s="80"/>
      <c r="B18" s="24" t="s">
        <v>559</v>
      </c>
    </row>
    <row r="19" spans="1:2" s="5" customFormat="1" ht="19" customHeight="1" thickBot="1" x14ac:dyDescent="0.25">
      <c r="A19" s="80"/>
      <c r="B19" s="25" t="s">
        <v>560</v>
      </c>
    </row>
    <row r="20" spans="1:2" s="5" customFormat="1" ht="19" customHeight="1" x14ac:dyDescent="0.2">
      <c r="A20" s="80" t="s">
        <v>561</v>
      </c>
      <c r="B20" s="23" t="s">
        <v>562</v>
      </c>
    </row>
    <row r="21" spans="1:2" s="5" customFormat="1" ht="19" customHeight="1" x14ac:dyDescent="0.2">
      <c r="A21" s="80"/>
      <c r="B21" s="24" t="s">
        <v>563</v>
      </c>
    </row>
    <row r="22" spans="1:2" s="5" customFormat="1" ht="19" customHeight="1" x14ac:dyDescent="0.2">
      <c r="A22" s="80"/>
      <c r="B22" s="24" t="s">
        <v>564</v>
      </c>
    </row>
    <row r="23" spans="1:2" s="5" customFormat="1" ht="19" customHeight="1" thickBot="1" x14ac:dyDescent="0.25">
      <c r="A23" s="80"/>
      <c r="B23" s="25" t="s">
        <v>565</v>
      </c>
    </row>
    <row r="24" spans="1:2" s="5" customFormat="1" ht="19" customHeight="1" x14ac:dyDescent="0.2">
      <c r="A24" s="80" t="s">
        <v>566</v>
      </c>
      <c r="B24" s="23" t="s">
        <v>567</v>
      </c>
    </row>
    <row r="25" spans="1:2" s="5" customFormat="1" ht="19" customHeight="1" x14ac:dyDescent="0.2">
      <c r="A25" s="80"/>
      <c r="B25" s="24" t="s">
        <v>568</v>
      </c>
    </row>
    <row r="26" spans="1:2" s="5" customFormat="1" ht="19" customHeight="1" x14ac:dyDescent="0.2">
      <c r="A26" s="80"/>
      <c r="B26" s="24" t="s">
        <v>569</v>
      </c>
    </row>
    <row r="27" spans="1:2" s="5" customFormat="1" ht="19" customHeight="1" x14ac:dyDescent="0.2">
      <c r="A27" s="80"/>
      <c r="B27" s="24" t="s">
        <v>570</v>
      </c>
    </row>
    <row r="28" spans="1:2" s="5" customFormat="1" ht="19" customHeight="1" x14ac:dyDescent="0.2">
      <c r="A28" s="80"/>
      <c r="B28" s="24" t="s">
        <v>571</v>
      </c>
    </row>
    <row r="29" spans="1:2" s="5" customFormat="1" ht="19" customHeight="1" x14ac:dyDescent="0.2">
      <c r="A29" s="80"/>
      <c r="B29" s="24" t="s">
        <v>572</v>
      </c>
    </row>
    <row r="30" spans="1:2" s="5" customFormat="1" ht="19" customHeight="1" thickBot="1" x14ac:dyDescent="0.25">
      <c r="A30" s="80"/>
      <c r="B30" s="25" t="s">
        <v>573</v>
      </c>
    </row>
    <row r="31" spans="1:2" s="5" customFormat="1" ht="19" customHeight="1" x14ac:dyDescent="0.2">
      <c r="A31" s="80" t="s">
        <v>574</v>
      </c>
      <c r="B31" s="23" t="s">
        <v>575</v>
      </c>
    </row>
    <row r="32" spans="1:2" s="5" customFormat="1" ht="19" customHeight="1" x14ac:dyDescent="0.2">
      <c r="A32" s="80"/>
      <c r="B32" s="24" t="s">
        <v>576</v>
      </c>
    </row>
    <row r="33" spans="1:2" s="5" customFormat="1" ht="19" customHeight="1" x14ac:dyDescent="0.2">
      <c r="A33" s="80"/>
      <c r="B33" s="24" t="s">
        <v>577</v>
      </c>
    </row>
    <row r="34" spans="1:2" s="5" customFormat="1" ht="19" customHeight="1" thickBot="1" x14ac:dyDescent="0.25">
      <c r="A34" s="80"/>
      <c r="B34" s="25" t="s">
        <v>578</v>
      </c>
    </row>
    <row r="35" spans="1:2" s="5" customFormat="1" ht="19" customHeight="1" x14ac:dyDescent="0.2">
      <c r="A35" s="80" t="s">
        <v>579</v>
      </c>
      <c r="B35" s="15" t="s">
        <v>580</v>
      </c>
    </row>
    <row r="36" spans="1:2" s="5" customFormat="1" ht="19" customHeight="1" x14ac:dyDescent="0.2">
      <c r="A36" s="80"/>
      <c r="B36" s="16" t="s">
        <v>581</v>
      </c>
    </row>
    <row r="37" spans="1:2" s="5" customFormat="1" ht="19" customHeight="1" x14ac:dyDescent="0.2">
      <c r="A37" s="80"/>
      <c r="B37" s="16" t="s">
        <v>582</v>
      </c>
    </row>
    <row r="38" spans="1:2" s="5" customFormat="1" ht="19" customHeight="1" thickBot="1" x14ac:dyDescent="0.25">
      <c r="A38" s="80"/>
      <c r="B38" s="17" t="s">
        <v>583</v>
      </c>
    </row>
    <row r="39" spans="1:2" s="5" customFormat="1" ht="19" customHeight="1" x14ac:dyDescent="0.2">
      <c r="A39" s="80" t="s">
        <v>584</v>
      </c>
      <c r="B39" s="15" t="s">
        <v>585</v>
      </c>
    </row>
    <row r="40" spans="1:2" s="5" customFormat="1" ht="19" customHeight="1" x14ac:dyDescent="0.2">
      <c r="A40" s="80"/>
      <c r="B40" s="16" t="s">
        <v>586</v>
      </c>
    </row>
    <row r="41" spans="1:2" s="5" customFormat="1" ht="19" customHeight="1" x14ac:dyDescent="0.2">
      <c r="A41" s="80"/>
      <c r="B41" s="16" t="s">
        <v>587</v>
      </c>
    </row>
    <row r="42" spans="1:2" s="5" customFormat="1" ht="19" customHeight="1" x14ac:dyDescent="0.2">
      <c r="A42" s="80"/>
      <c r="B42" s="16" t="s">
        <v>588</v>
      </c>
    </row>
    <row r="43" spans="1:2" s="5" customFormat="1" ht="19" customHeight="1" thickBot="1" x14ac:dyDescent="0.25">
      <c r="A43" s="80"/>
      <c r="B43" s="17" t="s">
        <v>589</v>
      </c>
    </row>
    <row r="44" spans="1:2" s="5" customFormat="1" ht="19" customHeight="1" x14ac:dyDescent="0.2">
      <c r="A44" s="80" t="s">
        <v>590</v>
      </c>
      <c r="B44" s="23" t="s">
        <v>591</v>
      </c>
    </row>
    <row r="45" spans="1:2" s="5" customFormat="1" ht="19" customHeight="1" x14ac:dyDescent="0.2">
      <c r="A45" s="80"/>
      <c r="B45" s="24" t="s">
        <v>592</v>
      </c>
    </row>
    <row r="46" spans="1:2" s="5" customFormat="1" ht="19" customHeight="1" x14ac:dyDescent="0.2">
      <c r="A46" s="80"/>
      <c r="B46" s="24" t="s">
        <v>121</v>
      </c>
    </row>
    <row r="47" spans="1:2" s="5" customFormat="1" ht="19" customHeight="1" thickBot="1" x14ac:dyDescent="0.25">
      <c r="A47" s="80"/>
      <c r="B47" s="25" t="s">
        <v>593</v>
      </c>
    </row>
    <row r="48" spans="1:2" s="5" customFormat="1" ht="19" customHeight="1" x14ac:dyDescent="0.2">
      <c r="A48" s="80" t="s">
        <v>594</v>
      </c>
      <c r="B48" s="23" t="s">
        <v>595</v>
      </c>
    </row>
    <row r="49" spans="1:4" ht="19" customHeight="1" x14ac:dyDescent="0.2">
      <c r="A49" s="80"/>
      <c r="B49" s="24" t="s">
        <v>596</v>
      </c>
      <c r="C49" s="5"/>
      <c r="D49" s="5"/>
    </row>
    <row r="50" spans="1:4" ht="19" customHeight="1" x14ac:dyDescent="0.2">
      <c r="A50" s="80"/>
      <c r="B50" s="24" t="s">
        <v>597</v>
      </c>
      <c r="C50" s="5"/>
      <c r="D50" s="5"/>
    </row>
    <row r="51" spans="1:4" ht="18.75" customHeight="1" thickBot="1" x14ac:dyDescent="0.25">
      <c r="A51" s="80"/>
      <c r="B51" s="25" t="s">
        <v>598</v>
      </c>
      <c r="C51" s="5"/>
      <c r="D51" s="5"/>
    </row>
    <row r="52" spans="1:4" ht="29" customHeight="1" x14ac:dyDescent="0.2">
      <c r="A52" s="5"/>
      <c r="B52" s="5"/>
      <c r="C52" s="5"/>
      <c r="D52" s="5"/>
    </row>
    <row r="53" spans="1:4" ht="23" customHeight="1" x14ac:dyDescent="0.2">
      <c r="A53" s="5"/>
      <c r="B53" s="60" t="s">
        <v>599</v>
      </c>
      <c r="C53" s="5"/>
      <c r="D53" s="5"/>
    </row>
    <row r="54" spans="1:4" x14ac:dyDescent="0.2">
      <c r="A54" s="5"/>
      <c r="B54" s="5"/>
      <c r="C54" s="5"/>
      <c r="D54" s="5"/>
    </row>
  </sheetData>
  <mergeCells count="10">
    <mergeCell ref="A4:A8"/>
    <mergeCell ref="A24:A30"/>
    <mergeCell ref="A35:A38"/>
    <mergeCell ref="A14:A19"/>
    <mergeCell ref="A48:A51"/>
    <mergeCell ref="A44:A47"/>
    <mergeCell ref="A39:A43"/>
    <mergeCell ref="A31:A34"/>
    <mergeCell ref="A9:A13"/>
    <mergeCell ref="A20:A23"/>
  </mergeCells>
  <hyperlinks>
    <hyperlink ref="B4" r:id="rId1" display="https://www.churchofjesuschrist.org/study/manual/new-testament-seminary-manual-2027/52-doctrinal-mastery-finding-answers/521-strenthening?lang=eng" xr:uid="{00000000-0004-0000-0100-000000000000}"/>
    <hyperlink ref="B5" r:id="rId2" display="https://www.churchofjesuschrist.org/study/manual/new-testament-seminary-manual-2027/52-doctrinal-mastery-finding-answers/522-seeking-personal-revelation?lang=eng" xr:uid="{00000000-0004-0000-0100-000001000000}"/>
    <hyperlink ref="B6" r:id="rId3" display="https://www.churchofjesuschrist.org/study/manual/new-testament-seminary-manual-2027/52-doctrinal-mastery-finding-answers/523-acting-in-faith?lang=eng" xr:uid="{00000000-0004-0000-0100-000002000000}"/>
    <hyperlink ref="B7" r:id="rId4" display="https://www.churchofjesuschrist.org/study/manual/new-testament-seminary-manual-2027/52-doctrinal-mastery-finding-answers/524-examining-gospel-topics?lang=eng" xr:uid="{00000000-0004-0000-0100-000003000000}"/>
    <hyperlink ref="B8" r:id="rId5" display="https://www.churchofjesuschrist.org/study/manual/new-testament-seminary-manual-2027/52-doctrinal-mastery-finding-answers/525-turning-to-divinely-appointed-sources?lang=eng" xr:uid="{00000000-0004-0000-0100-000004000000}"/>
    <hyperlink ref="A9" r:id="rId6" display="Scripture Study Skills" xr:uid="{00000000-0004-0000-0100-000005000000}"/>
    <hyperlink ref="B9" r:id="rId7" display="https://www.churchofjesuschrist.org/study/manual/new-testament-seminary-manual-2027/53-scripture-study-skills/531-focusing-on-christ?lang=eng" xr:uid="{00000000-0004-0000-0100-000006000000}"/>
    <hyperlink ref="B10" r:id="rId8" display="https://www.churchofjesuschrist.org/study/manual/new-testament-seminary-manual-2027/53-scripture-study-skills/532-finding-gosepl-truths?lang=eng" xr:uid="{00000000-0004-0000-0100-000007000000}"/>
    <hyperlink ref="B11" r:id="rId9" display="https://www.churchofjesuschrist.org/study/manual/new-testament-seminary-manual-2027/53-scripture-study-skills/533-annotating-scriptures?lang=eng" xr:uid="{00000000-0004-0000-0100-000008000000}"/>
    <hyperlink ref="B12" r:id="rId10" display="https://www.churchofjesuschrist.org/study/manual/new-testament-seminary-manual-2027/53-scripture-study-skills/534-scripture-study-tools?lang=eng" xr:uid="{00000000-0004-0000-0100-000009000000}"/>
    <hyperlink ref="B13" r:id="rId11" display="https://www.churchofjesuschrist.org/study/manual/new-testament-seminary-manual-2027/53-scripture-study-skills/535-visualizing-accounts-in-the-scriptures?lang=eng" xr:uid="{00000000-0004-0000-0100-00000A000000}"/>
    <hyperlink ref="A14" r:id="rId12" display="For the Strength of Youth: A Guide for Making Choices" xr:uid="{00000000-0004-0000-0100-00000B000000}"/>
    <hyperlink ref="B14" r:id="rId13" display="https://www.churchofjesuschrist.org/study/manual/new-testament-seminary-manual-2027/54-for-the-strength-of-youth/541-for-the-strength-of-youth?lang=eng" xr:uid="{00000000-0004-0000-0100-00000C000000}"/>
    <hyperlink ref="B15" r:id="rId14" display="https://www.churchofjesuschrist.org/study/manual/new-testament-seminary-manual-2027/54-for-the-strength-of-youth/542-setting-goals?lang=eng" xr:uid="{00000000-0004-0000-0100-00000D000000}"/>
    <hyperlink ref="B16" r:id="rId15" display="https://www.churchofjesuschrist.org/study/manual/new-testament-seminary-manual-2027/54-for-the-strength-of-youth/543-divine-identity?lang=eng" xr:uid="{00000000-0004-0000-0100-00000E000000}"/>
    <hyperlink ref="B17" r:id="rId16" display="https://www.churchofjesuschrist.org/study/manual/new-testament-seminary-manual-2027/54-for-the-strength-of-youth/544-taking-charge-of-technology?lang=eng" xr:uid="{00000000-0004-0000-0100-00000F000000}"/>
    <hyperlink ref="B18" r:id="rId17" display="https://www.churchofjesuschrist.org/study/manual/new-testament-seminary-manual-2027/54-for-the-strength-of-youth/545-patriarchal-blessings?lang=eng" xr:uid="{00000000-0004-0000-0100-000010000000}"/>
    <hyperlink ref="B19" r:id="rId18" display="https://www.churchofjesuschrist.org/study/manual/new-testament-seminary-manual-2027/54-for-the-strength-of-youth/546-counseling-together?lang=eng" xr:uid="{00000000-0004-0000-0100-000011000000}"/>
    <hyperlink ref="A20" r:id="rId19" display="Building Self-Reliance" xr:uid="{00000000-0004-0000-0100-000012000000}"/>
    <hyperlink ref="B20" r:id="rId20" display="https://www.churchofjesuschrist.org/study/manual/new-testament-seminary-manual-2027/55-building-self-reliance/551-building-self-reliance?lang=eng" xr:uid="{00000000-0004-0000-0100-000013000000}"/>
    <hyperlink ref="B21" r:id="rId21" display="https://www.churchofjesuschrist.org/study/manual/new-testament-seminary-manual-2027/55-building-self-reliance/552-exercising-faith?lang=eng" xr:uid="{00000000-0004-0000-0100-000014000000}"/>
    <hyperlink ref="B22" r:id="rId22" display="https://www.churchofjesuschrist.org/study/manual/new-testament-seminary-manual-2027/55-building-self-reliance/553-managing-financial-resources?lang=eng" xr:uid="{00000000-0004-0000-0100-000015000000}"/>
    <hyperlink ref="B23" r:id="rId23" display="https://www.churchofjesuschrist.org/study/manual/new-testament-seminary-manual-2027/55-building-self-reliance/554-providing-for-ourselves?lang=eng" xr:uid="{00000000-0004-0000-0100-000016000000}"/>
    <hyperlink ref="A24" r:id="rId24" display="Physical and Emotional Health" xr:uid="{00000000-0004-0000-0100-000017000000}"/>
    <hyperlink ref="B24" r:id="rId25" display="https://www.churchofjesuschrist.org/study/manual/new-testament-seminary-manual-2027/56-physical-and-emotional-health/561-building-emotional-strength?lang=eng" xr:uid="{00000000-0004-0000-0100-000018000000}"/>
    <hyperlink ref="B25" r:id="rId26" display="https://www.churchofjesuschrist.org/study/manual/new-testament-seminary-manual-2027/56-physical-and-emotional-health/562-caring-for-body?lang=eng" xr:uid="{00000000-0004-0000-0100-000019000000}"/>
    <hyperlink ref="B26" r:id="rId27" display="https://www.churchofjesuschrist.org/study/manual/new-testament-seminary-manual-2027/56-physical-and-emotional-health/563-developing-healthy-thinking-patterns?lang=eng" xr:uid="{00000000-0004-0000-0100-00001A000000}"/>
    <hyperlink ref="B27" r:id="rId28" display="https://www.churchofjesuschrist.org/study/manual/new-testament-seminary-manual-2027/56-physical-and-emotional-health/564-managing-stress-anxiety?lang=eng" xr:uid="{00000000-0004-0000-0100-00001B000000}"/>
    <hyperlink ref="B28" r:id="rId29" display="https://www.churchofjesuschrist.org/study/manual/new-testament-seminary-manual-2027/56-physical-and-emotional-health/565-coping-with-sadness?lang=eng" xr:uid="{00000000-0004-0000-0100-00001C000000}"/>
    <hyperlink ref="B29" r:id="rId30" display="https://www.churchofjesuschrist.org/study/manual/new-testament-seminary-manual-2027/56-physical-and-emotional-health/566-being-perfected?lang=eng" xr:uid="{00000000-0004-0000-0100-00001D000000}"/>
    <hyperlink ref="B30" r:id="rId31" display="https://www.churchofjesuschrist.org/study/manual/new-testament-seminary-manual-2027/56-physical-and-emotional-health/567-building-healthy-relationships?lang=eng" xr:uid="{00000000-0004-0000-0100-00001E000000}"/>
    <hyperlink ref="A31" r:id="rId32" display="Preparing for Future Education and Employment" xr:uid="{00000000-0004-0000-0100-00001F000000}"/>
    <hyperlink ref="B31" r:id="rId33" display="https://www.churchofjesuschrist.org/study/manual/new-testament-seminary-manual-2027/57-preparing-for-future/571-importance-of-education?lang=eng" xr:uid="{00000000-0004-0000-0100-000020000000}"/>
    <hyperlink ref="B32" r:id="rId34" display="https://www.churchofjesuschrist.org/study/manual/new-testament-seminary-manual-2027/57-preparing-for-future/572-education-for-soul?lang=eng" xr:uid="{00000000-0004-0000-0100-000021000000}"/>
    <hyperlink ref="B33" r:id="rId35" display="https://www.churchofjesuschrist.org/study/manual/new-testament-seminary-manual-2027/57-preparing-for-future/573-discovering-talents?lang=eng" xr:uid="{00000000-0004-0000-0100-000022000000}"/>
    <hyperlink ref="B34" r:id="rId36" display="https://www.churchofjesuschrist.org/study/manual/new-testament-seminary-manual-2027/57-preparing-for-future/574-developing-talents?lang=eng" xr:uid="{00000000-0004-0000-0100-000023000000}"/>
    <hyperlink ref="A35" r:id="rId37" display="Succeeding in School" xr:uid="{00000000-0004-0000-0100-000024000000}"/>
    <hyperlink ref="B35" r:id="rId38" display="https://www.churchofjesuschrist.org/study/manual/new-testament-seminary-manual-2027/58-succeeding-in-school/581-involving-the-lord-in-learning?lang=eng" xr:uid="{00000000-0004-0000-0100-000025000000}"/>
    <hyperlink ref="B36" r:id="rId39" display="https://www.churchofjesuschrist.org/study/manual/new-testament-seminary-manual-2027/58-succeeding-in-school/582-integrity-in-learning?lang=eng" xr:uid="{00000000-0004-0000-0100-000026000000}"/>
    <hyperlink ref="B37" r:id="rId40" display="https://www.churchofjesuschrist.org/study/manual/new-testament-seminary-manual-2027/58-succeeding-in-school/583-preparing-for-tests?lang=eng" xr:uid="{00000000-0004-0000-0100-000027000000}"/>
    <hyperlink ref="B38" r:id="rId41" display="https://www.churchofjesuschrist.org/study/manual/new-testament-seminary-manual-2027/58-succeeding-in-school/584-growth-mindset?lang=eng" xr:uid="{00000000-0004-0000-0100-000028000000}"/>
    <hyperlink ref="A39" r:id="rId42" display="Missionary Preparation" xr:uid="{00000000-0004-0000-0100-000029000000}"/>
    <hyperlink ref="B39" r:id="rId43" display="https://www.churchofjesuschrist.org/study/manual/new-testament-seminary-manual-2027/59-missionary-preparation/591-sharing-the-gospel?lang=eng" xr:uid="{00000000-0004-0000-0100-00002A000000}"/>
    <hyperlink ref="B40" r:id="rId44" display="https://www.churchofjesuschrist.org/study/manual/new-testament-seminary-manual-2027/59-missionary-preparation/592-love-share-invite?lang=eng" xr:uid="{00000000-0004-0000-0100-00002B000000}"/>
    <hyperlink ref="B41" r:id="rId45" display="https://www.churchofjesuschrist.org/study/manual/new-testament-seminary-manual-2027/59-missionary-preparation/593-choosing-to-serve?lang=eng" xr:uid="{00000000-0004-0000-0100-00002C000000}"/>
    <hyperlink ref="B42" r:id="rId46" display="https://www.churchofjesuschrist.org/study/manual/new-testament-seminary-manual-2027/59-missionary-preparation/594-role-of-holy-ghost?lang=eng" xr:uid="{00000000-0004-0000-0100-00002D000000}"/>
    <hyperlink ref="B43" r:id="rId47" display="https://www.churchofjesuschrist.org/study/manual/new-testament-seminary-manual-2027/59-missionary-preparation/595-loving-others?lang=eng" xr:uid="{00000000-0004-0000-0100-00002E000000}"/>
    <hyperlink ref="A44" r:id="rId48" display="Temple Preparation" xr:uid="{00000000-0004-0000-0100-00002F000000}"/>
    <hyperlink ref="B44" r:id="rId49" display="https://www.churchofjesuschrist.org/study/manual/new-testament-seminary-manual-2027/60-temple-preparation/601-jesus-christ-is-the-center?lang=eng" xr:uid="{00000000-0004-0000-0100-000030000000}"/>
    <hyperlink ref="B45" r:id="rId50" display="https://www.churchofjesuschrist.org/study/manual/new-testament-seminary-manual-2027/60-temple-preparation/602-ordinances-of-salvation?lang=eng" xr:uid="{00000000-0004-0000-0100-000031000000}"/>
    <hyperlink ref="B46" r:id="rId51" display="https://www.churchofjesuschrist.org/study/manual/new-testament-seminary-manual-2027/60-temple-preparation/603-law-of-the-gospel?lang=eng" xr:uid="{00000000-0004-0000-0100-000032000000}"/>
    <hyperlink ref="B47" r:id="rId52" display="https://www.churchofjesuschrist.org/study/manual/new-testament-seminary-manual-2027/60-temple-preparation/604-participating-in-temple?lang=eng" xr:uid="{00000000-0004-0000-0100-000033000000}"/>
    <hyperlink ref="A48" r:id="rId53" display="Teachings of Church Leaders" xr:uid="{00000000-0004-0000-0100-000034000000}"/>
    <hyperlink ref="B48" r:id="rId54" display="https://www.churchofjesuschrist.org/study/manual/new-testament-seminary-manual-2027/61-teachings-of-church-leaders/611-preparing-for-general-conference?lang=eng" xr:uid="{00000000-0004-0000-0100-000035000000}"/>
    <hyperlink ref="B49" r:id="rId55" display="https://www.churchofjesuschrist.org/study/manual/new-testament-seminary-manual-2027/61-teachings-of-church-leaders/612-studying-the-messages?lang=eng" xr:uid="{00000000-0004-0000-0100-000036000000}"/>
    <hyperlink ref="B50" r:id="rId56" display="https://www.churchofjesuschrist.org/study/manual/new-testament-seminary-manual-2027/61-teachings-of-church-leaders/613-template?lang=eng" xr:uid="{00000000-0004-0000-0100-000037000000}"/>
    <hyperlink ref="B51" r:id="rId57" display="https://www.churchofjesuschrist.org/study/manual/new-testament-seminary-manual-2027/61-teachings-of-church-leaders/614-stand-fast?lang=eng" xr:uid="{00000000-0004-0000-0100-000038000000}"/>
    <hyperlink ref="A4:A8" r:id="rId58" display="https://www.churchofjesuschrist.org/study/manual/new-testament-seminary-manual-2027/52-doctrinal-mastery-finding-answers/520-overview" xr:uid="{4317AB59-5013-FE40-AF87-51FB3B1611A7}"/>
    <hyperlink ref="A9:A13" r:id="rId59" display="https://www.churchofjesuschrist.org/study/manual/new-testament-seminary-manual-2027/53-scripture-study-skills/530-overview" xr:uid="{CFB60664-9258-AD4B-9205-7A378414E772}"/>
    <hyperlink ref="A14:A19" r:id="rId60" display="https://www.churchofjesuschrist.org/study/manual/new-testament-seminary-manual-2027/54-for-the-strength-of-youth/540-overview" xr:uid="{4A468E4A-3135-104D-8130-6076424A749E}"/>
    <hyperlink ref="A20:A23" r:id="rId61" display="https://www.churchofjesuschrist.org/study/manual/new-testament-seminary-manual-2027/55-building-self-reliance/550-overview" xr:uid="{2B88E252-5FF0-454F-A3D1-3FA72B9E48DA}"/>
    <hyperlink ref="A24:A30" r:id="rId62" display="https://www.churchofjesuschrist.org/study/manual/new-testament-seminary-manual-2027/56-physical-and-emotional-health/560-overview" xr:uid="{E5BDC4EA-AAA2-E446-85F6-90638D67C802}"/>
    <hyperlink ref="A31:A34" r:id="rId63" display="https://www.churchofjesuschrist.org/study/manual/new-testament-seminary-manual-2027/57-preparing-for-future/570-overview" xr:uid="{F180E75B-E775-CF42-8D20-1707AED1858C}"/>
    <hyperlink ref="A35:A38" r:id="rId64" display="https://www.churchofjesuschrist.org/study/manual/new-testament-seminary-manual-2027/58-succeeding-in-school/580-overview" xr:uid="{B56D0BA8-9BE6-1345-9C1F-5BACF3051E01}"/>
    <hyperlink ref="A39:A43" r:id="rId65" display="https://www.churchofjesuschrist.org/study/manual/new-testament-seminary-manual-2027/59-missionary-preparation/590-overview" xr:uid="{3B623777-1D80-6343-A0CC-9543C6274BDA}"/>
    <hyperlink ref="A44:A47" r:id="rId66" display="https://www.churchofjesuschrist.org/study/manual/new-testament-seminary-manual-2027/60-temple-preparation/600-overview" xr:uid="{F288E80E-9803-7942-B4C1-BC374371DFE3}"/>
    <hyperlink ref="A48:A51" r:id="rId67" display="https://www.churchofjesuschrist.org/study/manual/new-testament-seminary-manual-2027/61-teachings-of-church-leaders/610-overview" xr:uid="{B0105191-A441-5F4F-A7BD-1E1D1D8C07F0}"/>
  </hyperlinks>
  <printOptions horizontalCentered="1"/>
  <pageMargins left="0.5" right="0.5" top="0.6" bottom="0.6" header="0" footer="0"/>
  <pageSetup scale="72" orientation="portrait"/>
  <drawing r:id="rId6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B2:C50"/>
  <sheetViews>
    <sheetView topLeftCell="A15" workbookViewId="0">
      <selection activeCell="C49" sqref="C49"/>
    </sheetView>
  </sheetViews>
  <sheetFormatPr baseColWidth="10" defaultColWidth="8.83203125" defaultRowHeight="16" x14ac:dyDescent="0.2"/>
  <cols>
    <col min="2" max="2" width="20.5" bestFit="1" customWidth="1"/>
    <col min="3" max="3" width="26.33203125" customWidth="1"/>
  </cols>
  <sheetData>
    <row r="2" spans="2:3" x14ac:dyDescent="0.2">
      <c r="B2" t="s">
        <v>600</v>
      </c>
      <c r="C2" t="s">
        <v>601</v>
      </c>
    </row>
    <row r="3" spans="2:3" ht="64.5" customHeight="1" x14ac:dyDescent="0.2">
      <c r="B3" s="3" t="str">
        <f>'Lekce připravenosti na život'!B4</f>
        <v>Lekce 161: Posilujme své duchovní základy</v>
      </c>
      <c r="C3" s="3" t="str">
        <f t="array" ref="C3:C49">_xlfn._xlws.FILTER(B3:B49,COUNTIF('Lekce věnované Novému zákonu'!D6:D270,LISTLP!B3:B49)=0,"Use Lesson 207 for teaching messages from Church leaders")</f>
        <v>Lekce 161: Posilujme své duchovní základy</v>
      </c>
    </row>
    <row r="4" spans="2:3" ht="51" customHeight="1" x14ac:dyDescent="0.2">
      <c r="B4" s="3" t="str">
        <f>'Lekce připravenosti na život'!B5</f>
        <v>Lekce 162: Získávejme osobní zjevení ohledně svých otázek</v>
      </c>
      <c r="C4" s="3" t="str">
        <v>Lekce 162: Získávejme osobní zjevení ohledně svých otázek</v>
      </c>
    </row>
    <row r="5" spans="2:3" ht="34" customHeight="1" x14ac:dyDescent="0.2">
      <c r="B5" s="3" t="str">
        <f>'Lekce připravenosti na život'!B6</f>
        <v>Lekce 163: Při hledání odpovědí jednejme s vírou</v>
      </c>
      <c r="C5" s="3" t="str">
        <v>Lekce 163: Při hledání odpovědí jednejme s vírou</v>
      </c>
    </row>
    <row r="6" spans="2:3" ht="68" customHeight="1" x14ac:dyDescent="0.2">
      <c r="B6" s="3" t="str">
        <f>'Lekce připravenosti na život'!B7</f>
        <v>Lekce 164: Zkoumejme témata a otázky týkající se evangelia z perspektivy věčnosti</v>
      </c>
      <c r="C6" s="3" t="str">
        <v>Lekce 164: Zkoumejme témata a otázky týkající se evangelia z perspektivy věčnosti</v>
      </c>
    </row>
    <row r="7" spans="2:3" ht="51" customHeight="1" x14ac:dyDescent="0.2">
      <c r="B7" s="3" t="str">
        <f>'Lekce připravenosti na život'!B8</f>
        <v>Lekce 165: Obracejme se k božsky určeným zdrojům a materiálům</v>
      </c>
      <c r="C7" s="3" t="str">
        <v>Lekce 165: Obracejme se k božsky určeným zdrojům a materiálům</v>
      </c>
    </row>
    <row r="8" spans="2:3" ht="51" customHeight="1" x14ac:dyDescent="0.2">
      <c r="B8" s="3" t="str">
        <f>'Lekce připravenosti na život'!B9</f>
        <v>Lekce 166: Zaměřujme se při studiu písem na Ježíše Krista</v>
      </c>
      <c r="C8" s="3" t="str">
        <v>Lekce 166: Zaměřujme se při studiu písem na Ježíše Krista</v>
      </c>
    </row>
    <row r="9" spans="2:3" ht="51" customHeight="1" x14ac:dyDescent="0.2">
      <c r="B9" s="3" t="str">
        <f>'Lekce připravenosti na život'!B10</f>
        <v>Lekce 167: Nacházení pravd evangelia v písmech</v>
      </c>
      <c r="C9" s="3" t="str">
        <v>Lekce 167: Nacházení pravd evangelia v písmech</v>
      </c>
    </row>
    <row r="10" spans="2:3" ht="34" customHeight="1" x14ac:dyDescent="0.2">
      <c r="B10" s="3" t="str">
        <f>'Lekce připravenosti na život'!B11</f>
        <v>Lekce 168: Označování textu a zapisování do písem</v>
      </c>
      <c r="C10" s="3" t="str">
        <v>Lekce 168: Označování textu a zapisování do písem</v>
      </c>
    </row>
    <row r="11" spans="2:3" ht="34" customHeight="1" x14ac:dyDescent="0.2">
      <c r="B11" s="3" t="str">
        <f>'Lekce připravenosti na život'!B12</f>
        <v>Lekce 169: Nástroje pro studium písem</v>
      </c>
      <c r="C11" s="3" t="str">
        <v>Lekce 169: Nástroje pro studium písem</v>
      </c>
    </row>
    <row r="12" spans="2:3" ht="34" customHeight="1" x14ac:dyDescent="0.2">
      <c r="B12" s="3" t="str">
        <f>'Lekce připravenosti na život'!B13</f>
        <v>Lekce 170: Představujme si příběhy z písem</v>
      </c>
      <c r="C12" s="3" t="str">
        <v>Lekce 170: Představujme si příběhy z písem</v>
      </c>
    </row>
    <row r="13" spans="2:3" ht="48.5" customHeight="1" x14ac:dyDescent="0.2">
      <c r="B13" s="3" t="str">
        <f>'Lekce připravenosti na život'!B14</f>
        <v>Lekce 171: Pro posílení mládeže: Průvodce rozhodováním</v>
      </c>
      <c r="C13" s="3" t="str">
        <v>Lekce 171: Pro posílení mládeže: Průvodce rozhodováním</v>
      </c>
    </row>
    <row r="14" spans="2:3" ht="34" customHeight="1" x14ac:dyDescent="0.2">
      <c r="B14" s="3" t="str">
        <f>'Lekce připravenosti na život'!B15</f>
        <v>Lekce 172: Stanovování cílů</v>
      </c>
      <c r="C14" s="3" t="str">
        <v>Lekce 172: Stanovování cílů</v>
      </c>
    </row>
    <row r="15" spans="2:3" ht="34" customHeight="1" x14ac:dyDescent="0.2">
      <c r="B15" s="3" t="str">
        <f>'Lekce připravenosti na život'!B16</f>
        <v>Lekce 173: Naše božská identita</v>
      </c>
      <c r="C15" s="3" t="str">
        <v>Lekce 173: Naše božská identita</v>
      </c>
    </row>
    <row r="16" spans="2:3" ht="34" customHeight="1" x14ac:dyDescent="0.2">
      <c r="B16" s="3" t="str">
        <f>'Lekce připravenosti na život'!B17</f>
        <v>Lekce 174: Převezměme odpovědnost za používání technologií</v>
      </c>
      <c r="C16" s="3" t="str">
        <v>Lekce 174: Převezměme odpovědnost za používání technologií</v>
      </c>
    </row>
    <row r="17" spans="2:3" ht="34" customHeight="1" x14ac:dyDescent="0.2">
      <c r="B17" s="3" t="str">
        <f>'Lekce připravenosti na život'!B18</f>
        <v>Lekce 175: Patriarchální požehnání</v>
      </c>
      <c r="C17" s="3" t="str">
        <v>Lekce 175: Patriarchální požehnání</v>
      </c>
    </row>
    <row r="18" spans="2:3" ht="34" customHeight="1" x14ac:dyDescent="0.2">
      <c r="B18" s="3" t="str">
        <f>'Lekce připravenosti na život'!B19</f>
        <v>Lekce 176: Společné rady</v>
      </c>
      <c r="C18" s="3" t="str">
        <v>Lekce 176: Společné rady</v>
      </c>
    </row>
    <row r="19" spans="2:3" ht="51" customHeight="1" x14ac:dyDescent="0.2">
      <c r="B19" s="3" t="str">
        <f>'Lekce připravenosti na život'!B20</f>
        <v>Lekce 177: Práce na dosažení soběstačnosti po způsobu Páně</v>
      </c>
      <c r="C19" s="3" t="str">
        <v>Lekce 177: Práce na dosažení soběstačnosti po způsobu Páně</v>
      </c>
    </row>
    <row r="20" spans="2:3" ht="51" customHeight="1" x14ac:dyDescent="0.2">
      <c r="B20" s="3" t="str">
        <f>'Lekce připravenosti na život'!B21</f>
        <v>Lekce 178: Uplatňování víry v Ježíše Krista při práci na dosažení soběstačnosti</v>
      </c>
      <c r="C20" s="3" t="str">
        <v>Lekce 178: Uplatňování víry v Ježíše Krista při práci na dosažení soběstačnosti</v>
      </c>
    </row>
    <row r="21" spans="2:3" ht="51" customHeight="1" x14ac:dyDescent="0.2">
      <c r="B21" s="3" t="str">
        <f>'Lekce připravenosti na život'!B22</f>
        <v>Lekce 179: Moudré hospodaření s finančními zdroji</v>
      </c>
      <c r="C21" s="3" t="str">
        <v>Lekce 179: Moudré hospodaření s finančními zdroji</v>
      </c>
    </row>
    <row r="22" spans="2:3" ht="68" customHeight="1" x14ac:dyDescent="0.2">
      <c r="B22" s="3" t="str">
        <f>'Lekce připravenosti na život'!B23</f>
        <v>Lekce 180: Zaopatřování sebe sama a péče o potřebné</v>
      </c>
      <c r="C22" s="3" t="str">
        <v>Lekce 180: Zaopatřování sebe sama a péče o potřebné</v>
      </c>
    </row>
    <row r="23" spans="2:3" ht="48.5" customHeight="1" x14ac:dyDescent="0.2">
      <c r="B23" s="3" t="str">
        <f>'Lekce připravenosti na život'!B24</f>
        <v>Lekce 181: Budování emoční síly v Pánu</v>
      </c>
      <c r="C23" s="3" t="str">
        <v>Lekce 181: Budování emoční síly v Pánu</v>
      </c>
    </row>
    <row r="24" spans="2:3" ht="34" customHeight="1" x14ac:dyDescent="0.2">
      <c r="B24" s="3" t="str">
        <f>'Lekce připravenosti na život'!B25</f>
        <v>Lekce 182: Péče o fyzické tělo</v>
      </c>
      <c r="C24" s="3" t="str">
        <v>Lekce 182: Péče o fyzické tělo</v>
      </c>
    </row>
    <row r="25" spans="2:3" ht="51" customHeight="1" x14ac:dyDescent="0.2">
      <c r="B25" s="3" t="str">
        <f>'Lekce připravenosti na život'!B26</f>
        <v>Lekce 183: Rozvíjení zdravých myšlenkových vzorců</v>
      </c>
      <c r="C25" s="3" t="str">
        <v>Lekce 183: Rozvíjení zdravých myšlenkových vzorců</v>
      </c>
    </row>
    <row r="26" spans="2:3" ht="34" customHeight="1" x14ac:dyDescent="0.2">
      <c r="B26" s="3" t="str">
        <f>'Lekce připravenosti na život'!B27</f>
        <v>Lekce 184: Zvládání stresu a úzkosti</v>
      </c>
      <c r="C26" s="3" t="str">
        <v>Lekce 184: Zvládání stresu a úzkosti</v>
      </c>
    </row>
    <row r="27" spans="2:3" ht="51" customHeight="1" x14ac:dyDescent="0.2">
      <c r="B27" s="3" t="str">
        <f>'Lekce připravenosti na život'!B28</f>
        <v>Lekce 185: Vyrovnávání se se smutkem a depresí</v>
      </c>
      <c r="C27" s="3" t="str">
        <v>Lekce 185: Vyrovnávání se se smutkem a depresí</v>
      </c>
    </row>
    <row r="28" spans="2:3" ht="51" customHeight="1" x14ac:dyDescent="0.2">
      <c r="B28" s="3" t="str">
        <f>'Lekce připravenosti na život'!B29</f>
        <v>Lekce 186: Zdokonalování se v Ježíši Kristu</v>
      </c>
      <c r="C28" s="3" t="str">
        <v>Lekce 186: Zdokonalování se v Ježíši Kristu</v>
      </c>
    </row>
    <row r="29" spans="2:3" ht="34" customHeight="1" x14ac:dyDescent="0.2">
      <c r="B29" s="3" t="str">
        <f>'Lekce připravenosti na život'!B30</f>
        <v>Lekce 187: Budování zdravých vztahů</v>
      </c>
      <c r="C29" s="3" t="str">
        <v>Lekce 187: Budování zdravých vztahů</v>
      </c>
    </row>
    <row r="30" spans="2:3" ht="48.5" customHeight="1" x14ac:dyDescent="0.2">
      <c r="B30" s="3" t="str">
        <f>'Lekce připravenosti na život'!B31</f>
        <v>Lekce 188: Důležitost vzdělání</v>
      </c>
      <c r="C30" s="3" t="str">
        <v>Lekce 188: Důležitost vzdělání</v>
      </c>
    </row>
    <row r="31" spans="2:3" ht="34" customHeight="1" x14ac:dyDescent="0.2">
      <c r="B31" s="3" t="str">
        <f>'Lekce připravenosti na život'!B32</f>
        <v>Lekce 189: Vzdělání pro celou duši</v>
      </c>
      <c r="C31" s="3" t="str">
        <v>Lekce 189: Vzdělání pro celou duši</v>
      </c>
    </row>
    <row r="32" spans="2:3" ht="51" customHeight="1" x14ac:dyDescent="0.2">
      <c r="B32" s="3" t="str">
        <f>'Lekce připravenosti na život'!B33</f>
        <v>Lekce 190: Objevte své silné stránky a schopnosti</v>
      </c>
      <c r="C32" s="3" t="str">
        <v>Lekce 190: Objevte své silné stránky a schopnosti</v>
      </c>
    </row>
    <row r="33" spans="2:3" ht="34" customHeight="1" x14ac:dyDescent="0.2">
      <c r="B33" s="3" t="str">
        <f>'Lekce připravenosti na život'!B34</f>
        <v>Lekce 191: Rozvíjení dovedností a schopností</v>
      </c>
      <c r="C33" s="3" t="str">
        <v>Lekce 191: Rozvíjení dovedností a schopností</v>
      </c>
    </row>
    <row r="34" spans="2:3" ht="51" customHeight="1" x14ac:dyDescent="0.2">
      <c r="B34" s="3" t="str">
        <f>'Lekce připravenosti na život'!B35</f>
        <v>Lekce 192: Zapojujme do svého vzdělávání Pána</v>
      </c>
      <c r="C34" s="3" t="str">
        <v>Lekce 192: Zapojujme do svého vzdělávání Pána</v>
      </c>
    </row>
    <row r="35" spans="2:3" ht="34" customHeight="1" x14ac:dyDescent="0.2">
      <c r="B35" s="3" t="str">
        <f>'Lekce připravenosti na život'!B36</f>
        <v>Lekce 193: Bezúhonnost při našem vzdělávání</v>
      </c>
      <c r="C35" s="3" t="str">
        <v>Lekce 193: Bezúhonnost při našem vzdělávání</v>
      </c>
    </row>
    <row r="36" spans="2:3" ht="51" customHeight="1" x14ac:dyDescent="0.2">
      <c r="B36" s="3" t="str">
        <f>'Lekce připravenosti na život'!B37</f>
        <v>Lekce 194: Příprava na testy a náročné projekty</v>
      </c>
      <c r="C36" s="3" t="str">
        <v>Lekce 194: Příprava na testy a náročné projekty</v>
      </c>
    </row>
    <row r="37" spans="2:3" ht="34" customHeight="1" x14ac:dyDescent="0.2">
      <c r="B37" s="3" t="str">
        <f>'Lekce připravenosti na život'!B38</f>
        <v>Lekce 195: Růstové myšlení</v>
      </c>
      <c r="C37" s="3" t="str">
        <v>Lekce 195: Růstové myšlení</v>
      </c>
    </row>
    <row r="38" spans="2:3" ht="48.5" customHeight="1" x14ac:dyDescent="0.2">
      <c r="B38" s="3" t="str">
        <f>'Lekce připravenosti na život'!B39</f>
        <v>Lekce 196: Sdílejme evangelium z křesťanské lásky</v>
      </c>
      <c r="C38" s="3" t="str">
        <v>Lekce 196: Sdílejme evangelium z křesťanské lásky</v>
      </c>
    </row>
    <row r="39" spans="2:3" ht="34" customHeight="1" x14ac:dyDescent="0.2">
      <c r="B39" s="3" t="str">
        <f>'Lekce připravenosti na život'!B40</f>
        <v>Lekce 197: Láska, sdílení a vyzývání</v>
      </c>
      <c r="C39" s="3" t="str">
        <v>Lekce 197: Láska, sdílení a vyzývání</v>
      </c>
    </row>
    <row r="40" spans="2:3" ht="34" customHeight="1" x14ac:dyDescent="0.2">
      <c r="B40" s="3" t="str">
        <f>'Lekce připravenosti na život'!B41</f>
        <v>Lekce 198: Rozhodnutí sloužit na misii</v>
      </c>
      <c r="C40" s="3" t="str">
        <v>Lekce 198: Rozhodnutí sloužit na misii</v>
      </c>
    </row>
    <row r="41" spans="2:3" ht="51" customHeight="1" x14ac:dyDescent="0.2">
      <c r="B41" s="3" t="str">
        <f>'Lekce připravenosti na život'!B42</f>
        <v>Lekce 199: Úloha Ducha Svatého v misionářské práci</v>
      </c>
      <c r="C41" s="3" t="str">
        <v>Lekce 199: Úloha Ducha Svatého v misionářské práci</v>
      </c>
    </row>
    <row r="42" spans="2:3" ht="34" customHeight="1" x14ac:dyDescent="0.2">
      <c r="B42" s="3" t="str">
        <f>'Lekce připravenosti na život'!B43</f>
        <v>Lekce 200: Láska k druhým</v>
      </c>
      <c r="C42" s="3" t="str">
        <v>Lekce 200: Láska k druhým</v>
      </c>
    </row>
    <row r="43" spans="2:3" ht="51" customHeight="1" x14ac:dyDescent="0.2">
      <c r="B43" s="3" t="str">
        <f>'Lekce připravenosti na život'!B44</f>
        <v>Lekce 201: Ježíš Kristus je ústředním bodem veškerého uctívání Boha v chrámu</v>
      </c>
      <c r="C43" s="3" t="str">
        <v>Lekce 201: Ježíš Kristus je ústředním bodem veškerého uctívání Boha v chrámu</v>
      </c>
    </row>
    <row r="44" spans="2:3" ht="51" customHeight="1" x14ac:dyDescent="0.2">
      <c r="B44" s="3" t="str">
        <f>'Lekce připravenosti na život'!B45</f>
        <v>Lekce 202: Obřady týkající se spasení a oslavení</v>
      </c>
      <c r="C44" s="3" t="str">
        <v>Lekce 202: Obřady týkající se spasení a oslavení</v>
      </c>
    </row>
    <row r="45" spans="2:3" ht="68" customHeight="1" x14ac:dyDescent="0.2">
      <c r="B45" s="3" t="str">
        <f>'Lekce připravenosti na život'!B46</f>
        <v>Lekce 203: V chrámu uzavíráme smlouvu, že budeme poslušni zákona evangelia Ježíše Krista</v>
      </c>
      <c r="C45" s="3" t="str">
        <v>Lekce 203: V chrámu uzavíráme smlouvu, že budeme poslušni zákona evangelia Ježíše Krista</v>
      </c>
    </row>
    <row r="46" spans="2:3" ht="68" customHeight="1" x14ac:dyDescent="0.2">
      <c r="B46" s="3" t="str">
        <f>'Lekce připravenosti na život'!B47</f>
        <v>Lekce 204: Zapojování se do chrámové práce a práce na rodinné historii</v>
      </c>
      <c r="C46" s="3" t="str">
        <v>Lekce 204: Zapojování se do chrámové práce a práce na rodinné historii</v>
      </c>
    </row>
    <row r="47" spans="2:3" ht="34" customHeight="1" x14ac:dyDescent="0.2">
      <c r="B47" s="3" t="str">
        <f>'Lekce připravenosti na život'!B48</f>
        <v>Lekce 205: Připravujme se na generální konferenci</v>
      </c>
      <c r="C47" s="3" t="str">
        <v>Lekce 205: Připravujme se na generální konferenci</v>
      </c>
    </row>
    <row r="48" spans="2:3" ht="51" customHeight="1" x14ac:dyDescent="0.2">
      <c r="B48" s="3" t="str">
        <f>'Lekce připravenosti na život'!B49</f>
        <v>Lekce 206: Studujme poselství Pánových služebníků</v>
      </c>
      <c r="C48" s="3" t="str">
        <v>Lekce 206: Studujme poselství Pánových služebníků</v>
      </c>
    </row>
    <row r="49" spans="2:3" ht="60" customHeight="1" x14ac:dyDescent="0.2">
      <c r="B49" s="3" t="str">
        <f>'Lekce připravenosti na život'!B51</f>
        <v>Lekce 208: „Stůjte při hlásání pravdy pevně a s láskou“</v>
      </c>
      <c r="C49" s="3" t="str">
        <v>Lekce 208: „Stůjte při hlásání pravdy pevně a s láskou“</v>
      </c>
    </row>
    <row r="50" spans="2:3" x14ac:dyDescent="0.2">
      <c r="C50" s="3"/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AZ10"/>
  <sheetViews>
    <sheetView topLeftCell="AJ1" workbookViewId="0">
      <selection activeCell="C49" sqref="C49"/>
    </sheetView>
  </sheetViews>
  <sheetFormatPr baseColWidth="10" defaultColWidth="8.83203125" defaultRowHeight="16" x14ac:dyDescent="0.2"/>
  <cols>
    <col min="1" max="52" width="12.5" customWidth="1"/>
  </cols>
  <sheetData>
    <row r="1" spans="1:52" x14ac:dyDescent="0.2">
      <c r="A1" t="str">
        <f>'Lekce věnované Novému zákonu'!B6</f>
        <v>Lekce 1: Úvod k Novému zákonu*</v>
      </c>
      <c r="B1" t="str">
        <f>'Lekce věnované Novému zákonu'!B11</f>
        <v>Lekce 4: Lukáš 2:1–14*</v>
      </c>
      <c r="C1" t="str">
        <f>'Lekce věnované Novému zákonu'!B16</f>
        <v>Lekce 6: Jan 1:1–16*</v>
      </c>
      <c r="D1" t="str">
        <f>'Lekce věnované Novému zákonu'!B21</f>
        <v>Lekce 9: Matouš 3:1–12; Marek 1:1–8*</v>
      </c>
      <c r="E1" t="str">
        <f>'Lekce věnované Novému zákonu'!B26</f>
        <v>Lekce 12: Matouš 4:1–11</v>
      </c>
      <c r="F1" t="str">
        <f>'Lekce věnované Novému zákonu'!B31</f>
        <v>Lekce 15: Jan 3:1–13*</v>
      </c>
      <c r="G1" t="str">
        <f>'Lekce věnované Novému zákonu'!B36</f>
        <v>Lekce 18: Matouš 5:1–12*</v>
      </c>
      <c r="H1" t="str">
        <f>'Lekce věnované Novému zákonu'!B41</f>
        <v>Lekce 21: Matouš 6:1–18</v>
      </c>
      <c r="I1" t="str">
        <f>'Lekce věnované Novému zákonu'!B46</f>
        <v>Lekce 25: Matouš 8; Lukáš 7:11–17*</v>
      </c>
      <c r="J1" t="str">
        <f>'Lekce věnované Novému zákonu'!B51</f>
        <v>Lekce 28: Marek 5:24–34*</v>
      </c>
      <c r="K1" t="str">
        <f>'Lekce věnované Novému zákonu'!B56</f>
        <v>Lekce 32: Matouš 11:28–30</v>
      </c>
      <c r="L1" t="str">
        <f>'Lekce věnované Novému zákonu'!B61</f>
        <v>Lekce 35: Matouš 13*</v>
      </c>
      <c r="M1" t="str">
        <f>'Lekce věnované Novému zákonu'!B66</f>
        <v>Velikonoce: Radostné poselství Velikonoc</v>
      </c>
      <c r="N1" t="str">
        <f>'Lekce věnované Novému zákonu'!B71</f>
        <v>Lekce 38: Matouš 14:13–21; Jan 6:5–14</v>
      </c>
      <c r="O1" t="str">
        <f>'Lekce věnované Novému zákonu'!B76</f>
        <v>Lekce 42: Matouš 16:13–18</v>
      </c>
      <c r="P1" t="str">
        <f>'Lekce věnované Novému zákonu'!B81</f>
        <v>Lekce 45: Matouš 18:21–35*</v>
      </c>
      <c r="Q1" t="str">
        <f>'Lekce věnované Novému zákonu'!B86</f>
        <v>Lekce 48: Jan 7</v>
      </c>
      <c r="R1" t="str">
        <f>'Lekce věnované Novému zákonu'!B91</f>
        <v>Lekce 52: Lukáš 15, 1. část*</v>
      </c>
      <c r="S1" t="str">
        <f>'Lekce věnované Novému zákonu'!B96</f>
        <v>Lekce 56: Matouš 19:1–2</v>
      </c>
      <c r="T1" t="str">
        <f>'Lekce věnované Novému zákonu'!B101</f>
        <v>Lekce 59: Matouš 21:1–16; Jan 12:12–15*</v>
      </c>
      <c r="U1" t="str">
        <f>'Lekce věnované Novému zákonu'!B106</f>
        <v>Lekce 62: Joseph Smith – Matouš*</v>
      </c>
      <c r="V1" t="str">
        <f>'Lekce věnované Novému zákonu'!B111</f>
        <v>Lekce 64: Jan 13</v>
      </c>
      <c r="W1" t="str">
        <f>'Lekce věnované Novému zákonu'!B116</f>
        <v>Lekce 67: Jan 14:15–31; 15:10–14</v>
      </c>
      <c r="X1" t="str">
        <f>'Lekce věnované Novému zákonu'!B121</f>
        <v>Lekce 70: Lukáš 22:28–34, 54–61</v>
      </c>
      <c r="Y1" t="str">
        <f>'Lekce věnované Novému zákonu'!B126</f>
        <v>Lekce 73: Matouš 27:27–37; Marek 15:15–26*</v>
      </c>
      <c r="Z1" t="str">
        <f>'Lekce věnované Novému zákonu'!B131</f>
        <v>Lekce 77: Lukáš 24:1–12, 36–48*</v>
      </c>
      <c r="AA1" t="str">
        <f>'Lekce věnované Novému zákonu'!B136</f>
        <v>Lekce 81: Skutkové 1*</v>
      </c>
      <c r="AB1" t="str">
        <f>'Lekce věnované Novému zákonu'!B141</f>
        <v>Lekce 85: Skutkové 6–7*</v>
      </c>
      <c r="AC1" t="str">
        <f>'Lekce věnované Novému zákonu'!B146</f>
        <v>Lekce 89: Skutkové 10, 1. část*</v>
      </c>
      <c r="AD1" t="str">
        <f>'Lekce věnované Novému zákonu'!B151</f>
        <v>Lekce 92: Skutkové 16*</v>
      </c>
      <c r="AE1" t="str">
        <f>'Lekce věnované Novému zákonu'!B156</f>
        <v>Lekce 96: Skutkové 22–28</v>
      </c>
      <c r="AF1" t="str">
        <f>'Lekce věnované Novému zákonu'!B161</f>
        <v>Lekce 99: Římanům 1</v>
      </c>
      <c r="AG1" t="str">
        <f>'Lekce věnované Novému zákonu'!B166</f>
        <v>Lekce 103: Římanům 8</v>
      </c>
      <c r="AH1" t="str">
        <f>'Lekce věnované Novému zákonu'!B171</f>
        <v>Lekce 106: 1. Korintským 1–4</v>
      </c>
      <c r="AI1" t="str">
        <f>'Lekce věnované Novému zákonu'!B176</f>
        <v>Lekce 109: 1. Korintským 10</v>
      </c>
      <c r="AJ1" t="str">
        <f>'Lekce věnované Novému zákonu'!B181</f>
        <v>Lekce 113: 1. Korintským 15:13–28, 54–58</v>
      </c>
      <c r="AK1" t="str">
        <f>'Lekce věnované Novému zákonu'!B186</f>
        <v>Lekce 117: 2. Korintským 1; 4*</v>
      </c>
      <c r="AL1" t="str">
        <f>'Lekce věnované Novému zákonu'!B191</f>
        <v>Lekce 121: 2. Korintským 8–9*</v>
      </c>
      <c r="AM1" t="str">
        <f>'Lekce věnované Novému zákonu'!B196</f>
        <v>Lekce 123: Galatským 5</v>
      </c>
      <c r="AN1" t="str">
        <f>'Lekce věnované Novému zákonu'!B201</f>
        <v>Lekce 124: Efezským 1*</v>
      </c>
      <c r="AO1" t="str">
        <f>'Lekce věnované Novému zákonu'!B206</f>
        <v>Lekce 128: Filipenským 3*</v>
      </c>
      <c r="AP1" t="str">
        <f>'Lekce věnované Novému zákonu'!B211</f>
        <v>Lekce 132: Zhodnoťte své studium 8</v>
      </c>
      <c r="AQ1" t="str">
        <f>'Lekce věnované Novému zákonu'!B216</f>
        <v>Lekce 135: 1. Timoteovi 4:12–16*</v>
      </c>
      <c r="AR1" t="str">
        <f>'Lekce věnované Novému zákonu'!B221</f>
        <v>Lekce 138: Židům 1–13</v>
      </c>
      <c r="AS1" t="str">
        <f>'Lekce věnované Novému zákonu'!B226</f>
        <v>Lekce 141: Židům 11*</v>
      </c>
      <c r="AT1" t="str">
        <f>'Lekce věnované Novému zákonu'!B231</f>
        <v>Lekce 143: Jakub 1</v>
      </c>
      <c r="AU1" t="str">
        <f>'Lekce věnované Novému zákonu'!B236</f>
        <v>Lekce 146: 1. Petrova 2–3</v>
      </c>
      <c r="AV1" t="str">
        <f>'Lekce věnované Novému zákonu'!B241</f>
        <v>Lekce 149: 1. Janova 1–5</v>
      </c>
      <c r="AW1" t="str">
        <f>'Lekce věnované Novému zákonu'!B246</f>
        <v>Lekce 151: Zjevení 1</v>
      </c>
      <c r="AX1" t="str">
        <f>'Lekce věnované Novému zákonu'!B251</f>
        <v>Lekce 154: Procvičování mistrovství v nauce 10</v>
      </c>
      <c r="AY1" t="str">
        <f>'Lekce věnované Novému zákonu'!B256</f>
        <v>Lekce 157: Zjevení 20:11–15</v>
      </c>
    </row>
    <row r="2" spans="1:52" ht="75" customHeight="1" x14ac:dyDescent="0.2">
      <c r="A2" t="str">
        <f>'Lekce věnované Novému zákonu'!B7</f>
        <v>Lekce 2: Matouš 1*</v>
      </c>
      <c r="B2" t="str">
        <f>'Lekce věnované Novému zákonu'!B12</f>
        <v>Lekce 5: Lukáš 2:1–39; Matouš 2:1–12</v>
      </c>
      <c r="C2" t="str">
        <f>'Lekce věnované Novému zákonu'!B17</f>
        <v>Lekce 7: Jan 1:35–51*</v>
      </c>
      <c r="D2" t="str">
        <f>'Lekce věnované Novému zákonu'!B22</f>
        <v>Lekce 10: Lukáš 3*</v>
      </c>
      <c r="E2" s="10" t="str">
        <f>'Lekce věnované Novému zákonu'!B27</f>
        <v>Lekce 13: Lukáš 5:1–11*</v>
      </c>
      <c r="F2" s="10" t="str">
        <f>'Lekce věnované Novému zákonu'!B32</f>
        <v>Lekce 16: Jan 3:14–17</v>
      </c>
      <c r="G2" s="10" t="str">
        <f>'Lekce věnované Novému zákonu'!B37</f>
        <v>Lekce 19: Matouš 5:14–16</v>
      </c>
      <c r="H2" t="str">
        <f>'Lekce věnované Novému zákonu'!B42</f>
        <v>Lekce 22: Matouš 6:19–34</v>
      </c>
      <c r="I2" t="str">
        <f>'Lekce věnované Novému zákonu'!B47</f>
        <v>Lekce 26: Marek 2:1–12*</v>
      </c>
      <c r="J2" t="str">
        <f>'Lekce věnované Novému zákonu'!B52</f>
        <v>Lekce 29: Marek 5:21–24, 35–43*</v>
      </c>
      <c r="K2" s="10" t="str">
        <f>'Lekce věnované Novému zákonu'!B57</f>
        <v>Lekce 33: Marek 2:23–3:6</v>
      </c>
      <c r="L2" t="str">
        <f>'Lekce věnované Novému zákonu'!B62</f>
        <v>Lekce 36: Matouš 13:3–8, 18–23*</v>
      </c>
      <c r="N2" t="str">
        <f>'Lekce věnované Novému zákonu'!B72</f>
        <v>Lekce 39: Matouš 14:22–33</v>
      </c>
      <c r="O2" t="str">
        <f>'Lekce věnované Novému zákonu'!B77</f>
        <v>Lekce 43: Matouš 16:18–19; 17:1–7*</v>
      </c>
      <c r="P2" t="str">
        <f>'Lekce věnované Novému zákonu'!B82</f>
        <v>Lekce 46: Lukáš 10:25–37*</v>
      </c>
      <c r="Q2" t="str">
        <f>'Lekce věnované Novému zákonu'!B87</f>
        <v>Lekce 49: Jan 8</v>
      </c>
      <c r="R2" t="str">
        <f>'Lekce věnované Novému zákonu'!B92</f>
        <v>Lekce 53: Lukáš 15, 2. část*</v>
      </c>
      <c r="S2" s="10" t="str">
        <f>'Lekce věnované Novému zákonu'!B97</f>
        <v>Lekce 57: Matouš 19:16–30; Marek 10:17–31*</v>
      </c>
      <c r="T2" t="str">
        <f>'Lekce věnované Novému zákonu'!B102</f>
        <v>Lekce 60: Matouš 22:34–40*</v>
      </c>
      <c r="U2" t="str">
        <f>'Lekce věnované Novému zákonu'!B107</f>
        <v>Lekce 63: Matouš 25:1–13*</v>
      </c>
      <c r="V2" t="str">
        <f>'Lekce věnované Novému zákonu'!B112</f>
        <v>Lekce 65: Matouš 26:26–30; Lukáš 22:19–20*</v>
      </c>
      <c r="W2" t="str">
        <f>'Lekce věnované Novému zákonu'!B117</f>
        <v>Lekce 68: Jan 14–16</v>
      </c>
      <c r="X2" t="str">
        <f>'Lekce věnované Novému zákonu'!B122</f>
        <v>Lekce 71: Matouš 26:36–46; Lukáš 22:39–46*</v>
      </c>
      <c r="Y2" t="str">
        <f>'Lekce věnované Novému zákonu'!B127</f>
        <v>Lekce 74: Matouš 27:39–43; Lukáš 23:32–37; Jan 19:25–27*</v>
      </c>
      <c r="Z2" t="str">
        <f>'Lekce věnované Novému zákonu'!B132</f>
        <v>Lekce 78: Matouš 28; Lukáš 24; Jan 20*</v>
      </c>
      <c r="AA2" s="10" t="str">
        <f>'Lekce věnované Novému zákonu'!B137</f>
        <v>Lekce 82: Skutkové 2*</v>
      </c>
      <c r="AB2" s="10" t="str">
        <f>'Lekce věnované Novému zákonu'!B142</f>
        <v>Lekce 86: Skutkové 8*</v>
      </c>
      <c r="AC2" t="str">
        <f>'Lekce věnované Novému zákonu'!B147</f>
        <v>Lekce 90: Skutkové 10, 2. část*</v>
      </c>
      <c r="AD2" s="10" t="str">
        <f>'Lekce věnované Novému zákonu'!B152</f>
        <v>Lekce 93: Skutkové 17:1–14</v>
      </c>
      <c r="AE2" s="10" t="str">
        <f>'Lekce věnované Novému zákonu'!B157</f>
        <v>Lekce 97: Skutkové 22; 24; 26*</v>
      </c>
      <c r="AF2" s="11" t="str">
        <f>'Lekce věnované Novému zákonu'!B162</f>
        <v>Lekce 100: Římanům 3*</v>
      </c>
      <c r="AG2" s="10" t="str">
        <f>'Lekce věnované Novému zákonu'!B167</f>
        <v>Lekce 104: Římanům 12–13*</v>
      </c>
      <c r="AH2" s="11" t="str">
        <f>'Lekce věnované Novému zákonu'!B172</f>
        <v>Lekce 107: 1. Korintským 2*</v>
      </c>
      <c r="AI2" s="11" t="str">
        <f>'Lekce věnované Novému zákonu'!B177</f>
        <v>Lekce 110: 1. Korintským 11</v>
      </c>
      <c r="AJ2" s="10" t="str">
        <f>'Lekce věnované Novému zákonu'!B182</f>
        <v>Lekce 114: 1. Korintským 15:29–54</v>
      </c>
      <c r="AK2" s="11" t="str">
        <f>'Lekce věnované Novému zákonu'!B187</f>
        <v>Lekce 118: 2. Korintským 2*</v>
      </c>
      <c r="AL2" s="11" t="str">
        <f>'Lekce věnované Novému zákonu'!B192</f>
        <v>Lekce 122: 2. Korintským 12–13</v>
      </c>
      <c r="AM2" s="10"/>
      <c r="AN2" s="11" t="str">
        <f>'Lekce věnované Novému zákonu'!B202</f>
        <v>Lekce 125: Efezským 2*</v>
      </c>
      <c r="AO2" s="11" t="str">
        <f>'Lekce věnované Novému zákonu'!B207</f>
        <v>Lekce 129: Filipenským 4*</v>
      </c>
      <c r="AP2" s="11" t="str">
        <f>'Lekce věnované Novému zákonu'!B212</f>
        <v>Lekce 133: 1. Tessalonicenským*</v>
      </c>
      <c r="AQ2" s="11" t="str">
        <f>'Lekce věnované Novému zákonu'!B217</f>
        <v>Lekce 136: 2. Timoteovi 3</v>
      </c>
      <c r="AR2" s="11" t="str">
        <f>'Lekce věnované Novému zákonu'!B222</f>
        <v>Lekce 139: Židům 2–4</v>
      </c>
      <c r="AS2" s="11" t="str">
        <f>'Lekce věnované Novému zákonu'!B227</f>
        <v>Lekce 142: Židům 12</v>
      </c>
      <c r="AT2" s="11" t="str">
        <f>'Lekce věnované Novému zákonu'!B232</f>
        <v>Lekce 144: Jakub 2</v>
      </c>
      <c r="AU2" s="10" t="str">
        <f>'Lekce věnované Novému zákonu'!B237</f>
        <v>Lekce 147: 1. Petrova 3:18–22; 4:1–6</v>
      </c>
      <c r="AV2" s="10" t="str">
        <f>'Lekce věnované Novému zákonu'!B242</f>
        <v>Lekce 150: 1. Janova 2–4</v>
      </c>
      <c r="AW2" s="11" t="str">
        <f>'Lekce věnované Novému zákonu'!B247</f>
        <v>Lekce 152: Zjevení 2–3</v>
      </c>
      <c r="AX2" s="10" t="str">
        <f>'Lekce věnované Novému zákonu'!B252</f>
        <v>Lekce 155: Zjevení 12</v>
      </c>
      <c r="AY2" s="11" t="str">
        <f>'Lekce věnované Novému zákonu'!B257</f>
        <v>Lekce 158: Zjevení 21–22</v>
      </c>
    </row>
    <row r="3" spans="1:52" ht="45" customHeight="1" x14ac:dyDescent="0.2">
      <c r="A3" t="str">
        <f>'Lekce věnované Novému zákonu'!B8</f>
        <v>Lekce 3: Lukáš 1</v>
      </c>
      <c r="C3" t="str">
        <f>'Lekce věnované Novému zákonu'!B18</f>
        <v>Lekce 8: Procvičování mistrovství v nauce 1</v>
      </c>
      <c r="D3" t="str">
        <f>'Lekce věnované Novému zákonu'!B23</f>
        <v>Lekce 11: Matouš 3:13–17*</v>
      </c>
      <c r="E3" s="10" t="str">
        <f>'Lekce věnované Novému zákonu'!B28</f>
        <v>Lekce 14: Zhodnoťte své studium 1</v>
      </c>
      <c r="F3" s="10" t="str">
        <f>'Lekce věnované Novému zákonu'!B33</f>
        <v>Lekce 17: Jan 4*</v>
      </c>
      <c r="G3" s="10" t="str">
        <f>'Lekce věnované Novému zákonu'!B38</f>
        <v>Lekce 20: Matouš 5:17–48</v>
      </c>
      <c r="H3" t="str">
        <f>'Lekce věnované Novému zákonu'!B43</f>
        <v>Lekce 23: Matouš 7:1–5*</v>
      </c>
      <c r="I3" t="str">
        <f>'Lekce věnované Novému zákonu'!B48</f>
        <v>Lekce 27: Lukáš 7:36–50*</v>
      </c>
      <c r="J3" t="str">
        <f>'Lekce věnované Novému zákonu'!B53</f>
        <v>Lekce 30: Matouš 9:36–38; 10*</v>
      </c>
      <c r="K3" s="10" t="str">
        <f>'Lekce věnované Novému zákonu'!B58</f>
        <v>Lekce 34: Lukáš 11:1–13</v>
      </c>
      <c r="L3" t="str">
        <f>'Lekce věnované Novému zákonu'!B63</f>
        <v>Lekce 37: Matouš 13:24–30, 36–43</v>
      </c>
      <c r="N3" t="str">
        <f>'Lekce věnované Novému zákonu'!B73</f>
        <v>Lekce 40: Jan 5:19, 30; 8:18–28; Matouš 11:27</v>
      </c>
      <c r="O3" t="str">
        <f>'Lekce věnované Novému zákonu'!B78</f>
        <v>Lekce 44: Procvičování mistrovství v nauce 3</v>
      </c>
      <c r="P3" t="str">
        <f>'Lekce věnované Novému zákonu'!B83</f>
        <v>Lekce 47: Zhodnoťte své studium 3</v>
      </c>
      <c r="Q3" t="str">
        <f>'Lekce věnované Novému zákonu'!B88</f>
        <v>Lekce 50: Jan 9*</v>
      </c>
      <c r="R3" t="str">
        <f>'Lekce věnované Novému zákonu'!B93</f>
        <v>Lekce 54: Lukáš 17:11–19*</v>
      </c>
      <c r="S3" s="10" t="str">
        <f>'Lekce věnované Novému zákonu'!B98</f>
        <v>Lekce 58: Matouš 20:1–16</v>
      </c>
      <c r="T3" t="str">
        <f>'Lekce věnované Novému zákonu'!B103</f>
        <v>Lekce 61: Procvičování mistrovství v nauce 4</v>
      </c>
      <c r="V3" t="str">
        <f>'Lekce věnované Novému zákonu'!B113</f>
        <v>Lekce 66: Zhodnoťte své studium 4</v>
      </c>
      <c r="W3" t="str">
        <f>'Lekce věnované Novému zákonu'!B118</f>
        <v>Lekce 69: Jan 17</v>
      </c>
      <c r="X3" t="str">
        <f>'Lekce věnované Novému zákonu'!B123</f>
        <v>Lekce 72: Lukáš 22:47–71; Jan 18:1–12, 33–38*</v>
      </c>
      <c r="Y3" t="str">
        <f>'Lekce věnované Novému zákonu'!B128</f>
        <v>Lekce 75: Matouš 27: 44–66; Marek 15:15–38*</v>
      </c>
      <c r="Z3" t="str">
        <f>'Lekce věnované Novému zákonu'!B133</f>
        <v>Lekce 79: Lukáš 24:13–35*</v>
      </c>
      <c r="AA3" s="10" t="str">
        <f>'Lekce věnované Novému zákonu'!B138</f>
        <v>Lekce 83: Skutkové 3*</v>
      </c>
      <c r="AB3" s="10" t="str">
        <f>'Lekce věnované Novému zákonu'!B143</f>
        <v>Lekce 87: Skutkové 8:1–3; 9:1–20*</v>
      </c>
      <c r="AC3" t="str">
        <f>'Lekce věnované Novému zákonu'!B148</f>
        <v>Lekce 91: Skutkové 12</v>
      </c>
      <c r="AD3" s="10" t="str">
        <f>'Lekce věnované Novému zákonu'!B153</f>
        <v>Lekce 94: Skutkové 19:1–7</v>
      </c>
      <c r="AE3" s="10" t="str">
        <f>'Lekce věnované Novému zákonu'!B158</f>
        <v>Lekce 98: Zhodnoťte své studium 6</v>
      </c>
      <c r="AF3" s="11" t="str">
        <f>'Lekce věnované Novému zákonu'!B163</f>
        <v>Lekce 101: Římanům 4–5*</v>
      </c>
      <c r="AG3" s="10" t="str">
        <f>'Lekce věnované Novému zákonu'!B168</f>
        <v>Lekce 105: Římanům 12–15</v>
      </c>
      <c r="AH3" s="11" t="str">
        <f>'Lekce věnované Novému zákonu'!B173</f>
        <v>Lekce 108: 1. Korintským 6</v>
      </c>
      <c r="AI3" s="11" t="str">
        <f>'Lekce věnované Novému zákonu'!B178</f>
        <v>Lekce 111: 1. Korintským 12*</v>
      </c>
      <c r="AJ3" s="10" t="str">
        <f>'Lekce věnované Novému zákonu'!B183</f>
        <v>Lekce 115: Zhodnoťte své studium 7</v>
      </c>
      <c r="AK3" s="11" t="str">
        <f>'Lekce věnované Novému zákonu'!B188</f>
        <v>Lekce 119: 2. Korintským 5</v>
      </c>
      <c r="AL3" s="11"/>
      <c r="AM3" s="10"/>
      <c r="AN3" s="11" t="str">
        <f>'Lekce věnované Novému zákonu'!B203</f>
        <v>Lekce 126: Efezským 5–6*</v>
      </c>
      <c r="AO3" s="11" t="str">
        <f>'Lekce věnované Novému zákonu'!B208</f>
        <v>Lekce 130: Kolossenským 1–3</v>
      </c>
      <c r="AP3" s="11" t="str">
        <f>'Lekce věnované Novému zákonu'!B213</f>
        <v>Lekce 134: 2. Tessalonicenským*</v>
      </c>
      <c r="AQ3" s="11" t="str">
        <f>'Lekce věnované Novému zákonu'!B218</f>
        <v>Lekce 137: 2. Timoteovi 4*</v>
      </c>
      <c r="AR3" s="11" t="str">
        <f>'Lekce věnované Novému zákonu'!B223</f>
        <v>Lekce 140: Procvičování mistrovství v nauce 9</v>
      </c>
      <c r="AS3" s="11"/>
      <c r="AT3" s="11" t="str">
        <f>'Lekce věnované Novému zákonu'!B233</f>
        <v>Lekce 145: Zhodnoťte své studium 9</v>
      </c>
      <c r="AU3" s="10" t="str">
        <f>'Lekce věnované Novému zákonu'!B238</f>
        <v>Lekce 148: 2. Petrova 1</v>
      </c>
      <c r="AV3" s="10"/>
      <c r="AW3" s="11" t="str">
        <f>'Lekce věnované Novému zákonu'!B248</f>
        <v>Lekce 153: Zjevení 5–7</v>
      </c>
      <c r="AX3" s="10" t="str">
        <f>'Lekce věnované Novému zákonu'!B253</f>
        <v>Lekce 156: Zjevení 14</v>
      </c>
      <c r="AY3" s="11" t="str">
        <f>'Lekce věnované Novému zákonu'!B258</f>
        <v>Lekce 159: Zhodnoťte své studium 10</v>
      </c>
    </row>
    <row r="4" spans="1:52" ht="61" customHeight="1" thickBot="1" x14ac:dyDescent="0.25">
      <c r="A4" s="1"/>
      <c r="C4" s="1"/>
      <c r="D4" s="1"/>
      <c r="E4" s="2"/>
      <c r="F4" s="2"/>
      <c r="G4" s="2"/>
      <c r="H4" t="str">
        <f>'Lekce věnované Novému zákonu'!B44</f>
        <v>Lekce 24: Procvičování mistrovství v nauce 2</v>
      </c>
      <c r="J4" t="str">
        <f>'Lekce věnované Novému zákonu'!B54</f>
        <v>Lekce 31: Zhodnoťte své studium 2</v>
      </c>
      <c r="K4" s="1"/>
      <c r="L4" s="1"/>
      <c r="M4" s="1"/>
      <c r="N4" t="str">
        <f>'Lekce věnované Novému zákonu'!B74</f>
        <v>Lekce 41: Jan 6</v>
      </c>
      <c r="P4" s="1"/>
      <c r="Q4" t="str">
        <f>'Lekce věnované Novému zákonu'!B89</f>
        <v>Lekce 51: Jan 10*</v>
      </c>
      <c r="R4" t="str">
        <f>'Lekce věnované Novému zákonu'!B94</f>
        <v>Lekce 55: Jan 11*</v>
      </c>
      <c r="S4" s="1"/>
      <c r="T4" s="1"/>
      <c r="V4" s="1"/>
      <c r="W4" s="1"/>
      <c r="X4" s="1"/>
      <c r="Y4" t="str">
        <f>'Lekce věnované Novému zákonu'!B129</f>
        <v>Lekce 76: Procvičování mistrovství v nauce 5</v>
      </c>
      <c r="Z4" t="str">
        <f>'Lekce věnované Novému zákonu'!B134</f>
        <v>Lekce 80: Zhodnoťte své studium 5</v>
      </c>
      <c r="AA4" s="10" t="str">
        <f>'Lekce věnované Novému zákonu'!B139</f>
        <v>Lekce 84: Skutkové 4–5</v>
      </c>
      <c r="AB4" s="10" t="str">
        <f>'Lekce věnované Novému zákonu'!B144</f>
        <v>Lekce 88: Skutkové 9:10–31*</v>
      </c>
      <c r="AD4" s="10" t="str">
        <f>'Lekce věnované Novému zákonu'!B154</f>
        <v>Lekce 95: Procvičování mistrovství v nauce 6</v>
      </c>
      <c r="AE4" s="10"/>
      <c r="AF4" s="11" t="str">
        <f>'Lekce věnované Novému zákonu'!B164</f>
        <v>Lekce 102: Římanům 6*</v>
      </c>
      <c r="AG4" s="10"/>
      <c r="AH4" s="11"/>
      <c r="AI4" s="11" t="str">
        <f>'Lekce věnované Novému zákonu'!B179</f>
        <v>Lekce 112: 1. Korintským 13*</v>
      </c>
      <c r="AJ4" s="10" t="str">
        <f>'Lekce věnované Novému zákonu'!B184</f>
        <v>Lekce 116: Procvičování mistrovství v nauce 7</v>
      </c>
      <c r="AK4" s="11" t="str">
        <f>'Lekce věnované Novému zákonu'!B189</f>
        <v>Lekce 120: 2. Korintským 7</v>
      </c>
      <c r="AL4" s="11"/>
      <c r="AM4" s="12"/>
      <c r="AN4" s="11" t="str">
        <f>'Lekce věnované Novému zákonu'!B204</f>
        <v>Lekce 127: Efezským 6:10−24*</v>
      </c>
      <c r="AO4" s="11" t="str">
        <f>'Lekce věnované Novému zákonu'!B209</f>
        <v>Lekce 131: Procvičování mistrovství v nauce 8</v>
      </c>
      <c r="AP4" s="11"/>
      <c r="AQ4" s="11"/>
      <c r="AR4" s="11"/>
      <c r="AS4" s="11"/>
      <c r="AT4" s="11"/>
      <c r="AU4" s="10"/>
      <c r="AV4" s="10"/>
      <c r="AW4" s="12"/>
      <c r="AX4" s="10"/>
      <c r="AY4" s="11"/>
    </row>
    <row r="6" spans="1:52" x14ac:dyDescent="0.2">
      <c r="A6" t="s">
        <v>602</v>
      </c>
      <c r="B6" t="s">
        <v>603</v>
      </c>
      <c r="C6" t="s">
        <v>604</v>
      </c>
      <c r="D6" t="s">
        <v>605</v>
      </c>
      <c r="E6" t="s">
        <v>606</v>
      </c>
      <c r="F6" t="s">
        <v>607</v>
      </c>
      <c r="G6" t="s">
        <v>608</v>
      </c>
      <c r="H6" t="s">
        <v>609</v>
      </c>
      <c r="I6" t="s">
        <v>610</v>
      </c>
      <c r="J6" t="s">
        <v>611</v>
      </c>
      <c r="K6" t="s">
        <v>612</v>
      </c>
      <c r="L6" t="s">
        <v>613</v>
      </c>
      <c r="M6" t="s">
        <v>614</v>
      </c>
      <c r="N6" t="s">
        <v>615</v>
      </c>
      <c r="O6" t="s">
        <v>616</v>
      </c>
      <c r="P6" t="s">
        <v>617</v>
      </c>
      <c r="Q6" t="s">
        <v>618</v>
      </c>
      <c r="R6" t="s">
        <v>619</v>
      </c>
      <c r="S6" t="s">
        <v>620</v>
      </c>
      <c r="T6" t="s">
        <v>621</v>
      </c>
      <c r="U6" t="s">
        <v>622</v>
      </c>
      <c r="V6" t="s">
        <v>623</v>
      </c>
      <c r="W6" t="s">
        <v>624</v>
      </c>
      <c r="X6" t="s">
        <v>625</v>
      </c>
      <c r="Y6" t="s">
        <v>626</v>
      </c>
      <c r="Z6" t="s">
        <v>627</v>
      </c>
      <c r="AA6" t="s">
        <v>628</v>
      </c>
      <c r="AB6" t="s">
        <v>629</v>
      </c>
      <c r="AC6" t="s">
        <v>630</v>
      </c>
      <c r="AD6" t="s">
        <v>631</v>
      </c>
      <c r="AE6" t="s">
        <v>632</v>
      </c>
      <c r="AF6" t="s">
        <v>633</v>
      </c>
      <c r="AG6" t="s">
        <v>634</v>
      </c>
      <c r="AH6" t="s">
        <v>635</v>
      </c>
      <c r="AI6" t="s">
        <v>636</v>
      </c>
      <c r="AJ6" t="s">
        <v>637</v>
      </c>
      <c r="AK6" t="s">
        <v>638</v>
      </c>
      <c r="AL6" t="s">
        <v>639</v>
      </c>
      <c r="AM6" t="s">
        <v>640</v>
      </c>
      <c r="AN6" t="s">
        <v>641</v>
      </c>
      <c r="AO6" t="s">
        <v>642</v>
      </c>
      <c r="AP6" t="s">
        <v>643</v>
      </c>
      <c r="AQ6" t="s">
        <v>644</v>
      </c>
      <c r="AR6" t="s">
        <v>645</v>
      </c>
      <c r="AS6" t="s">
        <v>646</v>
      </c>
      <c r="AT6" t="s">
        <v>647</v>
      </c>
      <c r="AU6" t="s">
        <v>648</v>
      </c>
      <c r="AV6" t="s">
        <v>649</v>
      </c>
      <c r="AW6" t="s">
        <v>650</v>
      </c>
      <c r="AX6" t="s">
        <v>651</v>
      </c>
      <c r="AY6" t="s">
        <v>652</v>
      </c>
      <c r="AZ6" t="s">
        <v>653</v>
      </c>
    </row>
    <row r="7" spans="1:52" x14ac:dyDescent="0.2">
      <c r="A7" t="str">
        <f t="array" ref="A7:A9">_xlfn._xlws.FILTER(A1:A3,COUNTIF('Lekce věnované Novému zákonu'!D6:D10,LISTSC!A1:A3)=0,"You have used all Old Testament lessons for this week of Come, Follow Me.")</f>
        <v>Lekce 1: Úvod k Novému zákonu*</v>
      </c>
      <c r="B7" t="str">
        <f t="array" ref="B7:B8">_xlfn._xlws.FILTER(B1:B2,COUNTIF('Lekce věnované Novému zákonu'!D11:D15,LISTSC!B1:B2)=0,"You have used all Old Testament lessons for this week of Come, Follow Me.")</f>
        <v>Lekce 4: Lukáš 2:1–14*</v>
      </c>
      <c r="C7" t="str">
        <f t="array" ref="C7:C9">_xlfn._xlws.FILTER(C1:C3,COUNTIF('Lekce věnované Novému zákonu'!D16:D20,LISTSC!C1:C3)=0,"You have used all Old Testament lessons for this week of Come, Follow Me.")</f>
        <v>Lekce 6: Jan 1:1–16*</v>
      </c>
      <c r="D7" t="str">
        <f t="array" ref="D7:D9">_xlfn._xlws.FILTER(D1:D3,COUNTIF('Lekce věnované Novému zákonu'!D21:D25,LISTSC!D1:D3)=0,"You have used all Old Testament lessons for this week of Come, Follow Me.")</f>
        <v>Lekce 9: Matouš 3:1–12; Marek 1:1–8*</v>
      </c>
      <c r="E7" t="str">
        <f t="array" ref="E7:E9">_xlfn._xlws.FILTER(E1:E3,COUNTIF('Lekce věnované Novému zákonu'!D26:D30,LISTSC!E1:E3)=0,"You have used all Old Testament lessons for this week of Come, Follow Me.")</f>
        <v>Lekce 12: Matouš 4:1–11</v>
      </c>
      <c r="F7" t="str">
        <f t="array" ref="F7:F9">_xlfn._xlws.FILTER(F1:F3,COUNTIF('Lekce věnované Novému zákonu'!D31:D35,LISTSC!F1:F3)=0,"You have used all Old Testament lessons for this week of Come, Follow Me.")</f>
        <v>Lekce 15: Jan 3:1–13*</v>
      </c>
      <c r="G7" t="str">
        <f t="array" ref="G7:G9">_xlfn._xlws.FILTER(G1:G3,COUNTIF('Lekce věnované Novému zákonu'!D36:D40,LISTSC!G1:G3)=0,"You have used all Old Testament lessons for this week of Come, Follow Me.")</f>
        <v>Lekce 18: Matouš 5:1–12*</v>
      </c>
      <c r="H7" t="str">
        <f t="array" ref="H7:H10">_xlfn._xlws.FILTER(H1:H4,COUNTIF('Lekce věnované Novému zákonu'!D41:D45,LISTSC!H1:H4)=0,"You have used all Old Testament lessons for this week of Come, Follow Me.")</f>
        <v>Lekce 21: Matouš 6:1–18</v>
      </c>
      <c r="I7" t="str">
        <f t="array" ref="I7:I9">_xlfn._xlws.FILTER(I1:I3,COUNTIF('Lekce věnované Novému zákonu'!D46:D50,LISTSC!I1:I3)=0,"You have used all Old Testament lessons for this week of Come, Follow Me.")</f>
        <v>Lekce 25: Matouš 8; Lukáš 7:11–17*</v>
      </c>
      <c r="J7" t="str">
        <f t="array" ref="J7:J10">_xlfn._xlws.FILTER(J1:J4,COUNTIF('Lekce věnované Novému zákonu'!D51:D55,LISTSC!J1:J4)=0,"You have used all Old Testament lessons for this week of Come, Follow Me.")</f>
        <v>Lekce 28: Marek 5:24–34*</v>
      </c>
      <c r="K7" t="str">
        <f t="array" ref="K7:K9">_xlfn._xlws.FILTER(K1:K3,COUNTIF('Lekce věnované Novému zákonu'!D56:D60,LISTSC!K1:K3)=0,"You have used all Old Testament lessons for this week of Come, Follow Me.")</f>
        <v>Lekce 32: Matouš 11:28–30</v>
      </c>
      <c r="L7" t="str">
        <f t="array" ref="L7:L9">_xlfn._xlws.FILTER(L1:L3,COUNTIF('Lekce věnované Novému zákonu'!D61:D65,LISTSC!L1:L3)=0,"You have used all Old Testament lessons for this week of Come, Follow Me.")</f>
        <v>Lekce 35: Matouš 13*</v>
      </c>
      <c r="M7" t="str">
        <f t="array" ref="M7">_xlfn._xlws.FILTER(M1:M1,COUNTIF('Lekce věnované Novému zákonu'!D66:D70,LISTSC!M1:M1)=0,"You have used all Old Testament lessons for this week of Come, Follow Me.")</f>
        <v>Velikonoce: Radostné poselství Velikonoc</v>
      </c>
      <c r="N7" t="str">
        <f t="array" ref="N7:N10">_xlfn._xlws.FILTER(N1:N4,COUNTIF('Lekce věnované Novému zákonu'!D71:D75,LISTSC!N1:N4)=0,"You have used all Old Testament lessons for this week of Come, Follow Me.")</f>
        <v>Lekce 38: Matouš 14:13–21; Jan 6:5–14</v>
      </c>
      <c r="O7" t="str">
        <f t="array" ref="O7:O9">_xlfn._xlws.FILTER(O1:O3,COUNTIF('Lekce věnované Novému zákonu'!D76:D80,LISTSC!O1:O3)=0,"You have used all Old Testament lessons for this week of Come, Follow Me.")</f>
        <v>Lekce 42: Matouš 16:13–18</v>
      </c>
      <c r="P7" t="str">
        <f t="array" ref="P7:P9">_xlfn._xlws.FILTER(P1:P3,COUNTIF('Lekce věnované Novému zákonu'!D81:D85,LISTSC!P1:P3)=0,"You have used all Old Testament lessons for this week of Come, Follow Me.")</f>
        <v>Lekce 45: Matouš 18:21–35*</v>
      </c>
      <c r="Q7" t="str">
        <f t="array" ref="Q7:Q10">_xlfn._xlws.FILTER(Q1:Q4,COUNTIF('Lekce věnované Novému zákonu'!D86:D90,LISTSC!Q1:Q4)=0,"You have used all Old Testament lessons for this week of Come, Follow Me.")</f>
        <v>Lekce 48: Jan 7</v>
      </c>
      <c r="R7" t="str">
        <f t="array" ref="R7:R10">_xlfn._xlws.FILTER(R1:R4,COUNTIF('Lekce věnované Novému zákonu'!D91:D95,LISTSC!R1:R4)=0,"You have used all Old Testament lessons for this week of Come, Follow Me.")</f>
        <v>Lekce 52: Lukáš 15, 1. část*</v>
      </c>
      <c r="S7" t="str">
        <f t="array" ref="S7:S9">_xlfn._xlws.FILTER(S1:S3,COUNTIF('Lekce věnované Novému zákonu'!D96:D100,LISTSC!S1:S3)=0,"You have used all Old Testament lessons for this week of Come, Follow Me.")</f>
        <v>Lekce 56: Matouš 19:1–2</v>
      </c>
      <c r="T7" t="str">
        <f t="array" ref="T7:T9">_xlfn._xlws.FILTER(T1:T3,COUNTIF('Lekce věnované Novému zákonu'!D101:D105,LISTSC!T1:T3)=0,"You have used all Old Testament lessons for this week of Come, Follow Me.")</f>
        <v>Lekce 59: Matouš 21:1–16; Jan 12:12–15*</v>
      </c>
      <c r="U7" t="str">
        <f t="array" ref="U7:U8">_xlfn._xlws.FILTER(U1:U2,COUNTIF('Lekce věnované Novému zákonu'!D106:D110,LISTSC!U1:U2)=0,"You have used all Old Testament lessons for this week of Come, Follow Me.")</f>
        <v>Lekce 62: Joseph Smith – Matouš*</v>
      </c>
      <c r="V7" t="str">
        <f t="array" ref="V7:V9">_xlfn._xlws.FILTER(V1:V3,COUNTIF('Lekce věnované Novému zákonu'!D111:D115,LISTSC!V1:V3)=0,"You have used all Old Testament lessons for this week of Come, Follow Me.")</f>
        <v>Lekce 64: Jan 13</v>
      </c>
      <c r="W7" t="str">
        <f t="array" ref="W7:W9">_xlfn._xlws.FILTER(W1:W3,COUNTIF('Lekce věnované Novému zákonu'!D116:D120,LISTSC!W1:W3)=0,"You have used all Old Testament lessons for this week of Come, Follow Me.")</f>
        <v>Lekce 67: Jan 14:15–31; 15:10–14</v>
      </c>
      <c r="X7" t="str">
        <f t="array" ref="X7:X9">_xlfn._xlws.FILTER(X1:X3,COUNTIF('Lekce věnované Novému zákonu'!D121:D125,LISTSC!X1:X3)=0,"You have used all Old Testament lessons for this week of Come, Follow Me.")</f>
        <v>Lekce 70: Lukáš 22:28–34, 54–61</v>
      </c>
      <c r="Y7" t="str">
        <f t="array" ref="Y7:Y10">_xlfn._xlws.FILTER(Y1:Y4,COUNTIF('Lekce věnované Novému zákonu'!D126:D130,LISTSC!Y1:Y4)=0,"You have used all Old Testament lessons for this week of Come, Follow Me.")</f>
        <v>Lekce 73: Matouš 27:27–37; Marek 15:15–26*</v>
      </c>
      <c r="Z7" t="str">
        <f t="array" ref="Z7:Z10">_xlfn._xlws.FILTER(Z1:Z4,COUNTIF('Lekce věnované Novému zákonu'!D131:D135,LISTSC!Z1:Z4)=0,"You have used all Old Testament lessons for this week of Come, Follow Me.")</f>
        <v>Lekce 77: Lukáš 24:1–12, 36–48*</v>
      </c>
      <c r="AA7" t="str">
        <f t="array" ref="AA7:AA10">_xlfn._xlws.FILTER(AA1:AA4,COUNTIF('Lekce věnované Novému zákonu'!D136:D140,LISTSC!AA1:AA4)=0,"You have used all Old Testament lessons for this week of Come, Follow Me.")</f>
        <v>Lekce 81: Skutkové 1*</v>
      </c>
      <c r="AB7" t="str">
        <f t="array" ref="AB7:AB10">_xlfn._xlws.FILTER(AB1:AB4,COUNTIF('Lekce věnované Novému zákonu'!D141:D145,LISTSC!AB1:AB4)=0,"You have used all Old Testament lessons for this week of Come, Follow Me.")</f>
        <v>Lekce 85: Skutkové 6–7*</v>
      </c>
      <c r="AC7" t="str">
        <f t="array" ref="AC7:AC9">_xlfn._xlws.FILTER(AC1:AC3,COUNTIF('Lekce věnované Novému zákonu'!D146:D150,LISTSC!AC1:AC3)=0,"You have used all Old Testament lessons for this week of Come, Follow Me.")</f>
        <v>Lekce 89: Skutkové 10, 1. část*</v>
      </c>
      <c r="AD7" t="str">
        <f t="array" ref="AD7:AD10">_xlfn._xlws.FILTER(AD1:AD4,COUNTIF('Lekce věnované Novému zákonu'!D151:D155,LISTSC!AD1:AD4)=0,"You have used all Old Testament lessons for this week of Come, Follow Me.")</f>
        <v>Lekce 92: Skutkové 16*</v>
      </c>
      <c r="AE7" t="str">
        <f t="array" ref="AE7:AE9">_xlfn._xlws.FILTER(AE1:AE3,COUNTIF('Lekce věnované Novému zákonu'!D156:D160,LISTSC!AE1:AE3)=0,"You have used all Old Testament lessons for this week of Come, Follow Me.")</f>
        <v>Lekce 96: Skutkové 22–28</v>
      </c>
      <c r="AF7" t="str">
        <f t="array" ref="AF7:AF10">_xlfn._xlws.FILTER(AF1:AF4,COUNTIF('Lekce věnované Novému zákonu'!D161:D165,LISTSC!AF1:AF4)=0,"You have used all Old Testament lessons for this week of Come, Follow Me.")</f>
        <v>Lekce 99: Římanům 1</v>
      </c>
      <c r="AG7" t="str">
        <f t="array" ref="AG7:AG9">_xlfn._xlws.FILTER(AG1:AG3,COUNTIF('Lekce věnované Novému zákonu'!D166:D170,LISTSC!AG1:AG3)=0,"You have used all Old Testament lessons for this week of Come, Follow Me.")</f>
        <v>Lekce 103: Římanům 8</v>
      </c>
      <c r="AH7" t="str">
        <f t="array" ref="AH7:AH9">_xlfn._xlws.FILTER(AH1:AH3,COUNTIF('Lekce věnované Novému zákonu'!D171:D175,LISTSC!AH1:AH3)=0,"You have used all Old Testament lessons for this week of Come, Follow Me.")</f>
        <v>Lekce 106: 1. Korintským 1–4</v>
      </c>
      <c r="AI7" t="str">
        <f t="array" ref="AI7:AI10">_xlfn._xlws.FILTER(AI1:AI4,COUNTIF('Lekce věnované Novému zákonu'!D176:D180,LISTSC!AI1:AI4)=0,"You have used all Old Testament lessons for this week of Come, Follow Me.")</f>
        <v>Lekce 109: 1. Korintským 10</v>
      </c>
      <c r="AJ7" t="str">
        <f t="array" ref="AJ7:AJ10">_xlfn._xlws.FILTER(AJ1:AJ4,COUNTIF('Lekce věnované Novému zákonu'!D181:D185,LISTSC!AJ1:AJ4)=0,"You have used all Old Testament lessons for this week of Come, Follow Me.")</f>
        <v>Lekce 113: 1. Korintským 15:13–28, 54–58</v>
      </c>
      <c r="AK7" t="str">
        <f t="array" ref="AK7:AK10">_xlfn._xlws.FILTER(AK1:AK4,COUNTIF('Lekce věnované Novému zákonu'!D186:D190,LISTSC!AK1:AK4)=0,"You have used all Old Testament lessons for this week of Come, Follow Me.")</f>
        <v>Lekce 117: 2. Korintským 1; 4*</v>
      </c>
      <c r="AL7" t="str">
        <f t="array" ref="AL7:AL8">_xlfn._xlws.FILTER(AL1:AL2,COUNTIF('Lekce věnované Novému zákonu'!D191:D195,LISTSC!AL1:AL2)=0,"You have used all Old Testament lessons for this week of Come, Follow Me.")</f>
        <v>Lekce 121: 2. Korintským 8–9*</v>
      </c>
      <c r="AM7" t="str">
        <f t="array" ref="AM7">_xlfn._xlws.FILTER(AM1,COUNTIF('Lekce věnované Novému zákonu'!D196:D200,LISTSC!AM1)=0,"You have used all Old Testament lessons for this week of Come, Follow Me.")</f>
        <v>Lekce 123: Galatským 5</v>
      </c>
      <c r="AN7" t="str">
        <f t="array" ref="AN7:AN10">_xlfn._xlws.FILTER(AN1:AN4,COUNTIF('Lekce věnované Novému zákonu'!D201:D205,LISTSC!AN1:AN4)=0,"You have used all Old Testament lessons for this week of Come, Follow Me.")</f>
        <v>Lekce 124: Efezským 1*</v>
      </c>
      <c r="AO7" t="str">
        <f t="array" ref="AO7:AO10">_xlfn._xlws.FILTER(AO1:AO4,COUNTIF('Lekce věnované Novému zákonu'!D206:D210,LISTSC!AO1:AO4)=0,"You have used all Old Testament lessons for this week of Come, Follow Me.")</f>
        <v>Lekce 128: Filipenským 3*</v>
      </c>
      <c r="AP7" t="str">
        <f t="array" ref="AP7:AP9">_xlfn._xlws.FILTER(AP1:AP3,COUNTIF('Lekce věnované Novému zákonu'!D211:D215,LISTSC!AP1:AP3)=0,"You have used all Old Testament lessons for this week of Come, Follow Me.")</f>
        <v>Lekce 132: Zhodnoťte své studium 8</v>
      </c>
      <c r="AQ7" t="str">
        <f t="array" ref="AQ7:AQ9">_xlfn._xlws.FILTER(AQ1:AQ3,COUNTIF('Lekce věnované Novému zákonu'!D216:D220,LISTSC!AQ1:AQ3)=0,"You have used all Old Testament lessons for this week of Come, Follow Me.")</f>
        <v>Lekce 135: 1. Timoteovi 4:12–16*</v>
      </c>
      <c r="AR7" t="str">
        <f t="array" ref="AR7:AR9">_xlfn._xlws.FILTER(AR1:AR3,COUNTIF('Lekce věnované Novému zákonu'!D221:D225,LISTSC!AR1:AR3)=0,"You have used all Old Testament lessons for this week of Come, Follow Me.")</f>
        <v>Lekce 138: Židům 1–13</v>
      </c>
      <c r="AS7" t="str">
        <f t="array" ref="AS7:AS8">_xlfn._xlws.FILTER(AS1:AS2,COUNTIF('Lekce věnované Novému zákonu'!D226:D230,LISTSC!AS1:AS2)=0,"You have used all Old Testament lessons for this week of Come, Follow Me.")</f>
        <v>Lekce 141: Židům 11*</v>
      </c>
      <c r="AT7" t="str">
        <f t="array" ref="AT7:AT9">_xlfn._xlws.FILTER(AT1:AT3,COUNTIF('Lekce věnované Novému zákonu'!D231:D235,LISTSC!AT1:AT3)=0,"You have used all Old Testament lessons for this week of Come, Follow Me.")</f>
        <v>Lekce 143: Jakub 1</v>
      </c>
      <c r="AU7" t="str">
        <f t="array" ref="AU7:AU9">_xlfn._xlws.FILTER(AU1:AU3,COUNTIF('Lekce věnované Novému zákonu'!D236:D240,LISTSC!AU1:AU3)=0,"You have used all Old Testament lessons for this week of Come, Follow Me.")</f>
        <v>Lekce 146: 1. Petrova 2–3</v>
      </c>
      <c r="AV7" t="str">
        <f t="array" ref="AV7:AV8">_xlfn._xlws.FILTER(AV1:AV2,COUNTIF('Lekce věnované Novému zákonu'!D241:D245,LISTSC!AV1:AV2)=0,"You have used all Old Testament lessons for this week of Come, Follow Me.")</f>
        <v>Lekce 149: 1. Janova 1–5</v>
      </c>
      <c r="AW7" t="str">
        <f t="array" ref="AW7:AW9">_xlfn._xlws.FILTER(AW1:AW3,COUNTIF('Lekce věnované Novému zákonu'!D246:D250,LISTSC!AW1:AW3)=0,"You have used all Old Testament lessons for this week of Come, Follow Me.")</f>
        <v>Lekce 151: Zjevení 1</v>
      </c>
      <c r="AX7" t="str">
        <f t="array" ref="AX7:AX9">_xlfn._xlws.FILTER(AX1:AX3,COUNTIF('Lekce věnované Novému zákonu'!D251:D255,LISTSC!AX1:AX3)=0,"You have used all Old Testament lessons for this week of Come, Follow Me.")</f>
        <v>Lekce 154: Procvičování mistrovství v nauce 10</v>
      </c>
      <c r="AY7" t="str">
        <f t="array" ref="AY7:AY9">_xlfn._xlws.FILTER(AY1:AY3,COUNTIF('Lekce věnované Novému zákonu'!D256:D260,LISTSC!AY1:AY3)=0,"You have used all Old Testament lessons for this week of Come, Follow Me.")</f>
        <v>Lekce 157: Zjevení 20:11–15</v>
      </c>
    </row>
    <row r="8" spans="1:52" x14ac:dyDescent="0.2">
      <c r="A8" t="str">
        <v>Lekce 2: Matouš 1*</v>
      </c>
      <c r="B8" t="str">
        <v>Lekce 5: Lukáš 2:1–39; Matouš 2:1–12</v>
      </c>
      <c r="C8" t="str">
        <v>Lekce 7: Jan 1:35–51*</v>
      </c>
      <c r="D8" t="str">
        <v>Lekce 10: Lukáš 3*</v>
      </c>
      <c r="E8" t="str">
        <v>Lekce 13: Lukáš 5:1–11*</v>
      </c>
      <c r="F8" t="str">
        <v>Lekce 16: Jan 3:14–17</v>
      </c>
      <c r="G8" t="str">
        <v>Lekce 19: Matouš 5:14–16</v>
      </c>
      <c r="H8" t="str">
        <v>Lekce 22: Matouš 6:19–34</v>
      </c>
      <c r="I8" t="str">
        <v>Lekce 26: Marek 2:1–12*</v>
      </c>
      <c r="J8" t="str">
        <v>Lekce 29: Marek 5:21–24, 35–43*</v>
      </c>
      <c r="K8" t="str">
        <v>Lekce 33: Marek 2:23–3:6</v>
      </c>
      <c r="L8" t="str">
        <v>Lekce 36: Matouš 13:3–8, 18–23*</v>
      </c>
      <c r="N8" t="str">
        <v>Lekce 39: Matouš 14:22–33</v>
      </c>
      <c r="O8" t="str">
        <v>Lekce 43: Matouš 16:18–19; 17:1–7*</v>
      </c>
      <c r="P8" t="str">
        <v>Lekce 46: Lukáš 10:25–37*</v>
      </c>
      <c r="Q8" t="str">
        <v>Lekce 49: Jan 8</v>
      </c>
      <c r="R8" t="str">
        <v>Lekce 53: Lukáš 15, 2. část*</v>
      </c>
      <c r="S8" t="str">
        <v>Lekce 57: Matouš 19:16–30; Marek 10:17–31*</v>
      </c>
      <c r="T8" t="str">
        <v>Lekce 60: Matouš 22:34–40*</v>
      </c>
      <c r="U8" t="str">
        <v>Lekce 63: Matouš 25:1–13*</v>
      </c>
      <c r="V8" t="str">
        <v>Lekce 65: Matouš 26:26–30; Lukáš 22:19–20*</v>
      </c>
      <c r="W8" t="str">
        <v>Lekce 68: Jan 14–16</v>
      </c>
      <c r="X8" t="str">
        <v>Lekce 71: Matouš 26:36–46; Lukáš 22:39–46*</v>
      </c>
      <c r="Y8" t="str">
        <v>Lekce 74: Matouš 27:39–43; Lukáš 23:32–37; Jan 19:25–27*</v>
      </c>
      <c r="Z8" t="str">
        <v>Lekce 78: Matouš 28; Lukáš 24; Jan 20*</v>
      </c>
      <c r="AA8" t="str">
        <v>Lekce 82: Skutkové 2*</v>
      </c>
      <c r="AB8" t="str">
        <v>Lekce 86: Skutkové 8*</v>
      </c>
      <c r="AC8" t="str">
        <v>Lekce 90: Skutkové 10, 2. část*</v>
      </c>
      <c r="AD8" t="str">
        <v>Lekce 93: Skutkové 17:1–14</v>
      </c>
      <c r="AE8" t="str">
        <v>Lekce 97: Skutkové 22; 24; 26*</v>
      </c>
      <c r="AF8" t="str">
        <v>Lekce 100: Římanům 3*</v>
      </c>
      <c r="AG8" t="str">
        <v>Lekce 104: Římanům 12–13*</v>
      </c>
      <c r="AH8" t="str">
        <v>Lekce 107: 1. Korintským 2*</v>
      </c>
      <c r="AI8" t="str">
        <v>Lekce 110: 1. Korintským 11</v>
      </c>
      <c r="AJ8" t="str">
        <v>Lekce 114: 1. Korintským 15:29–54</v>
      </c>
      <c r="AK8" t="str">
        <v>Lekce 118: 2. Korintským 2*</v>
      </c>
      <c r="AL8" t="str">
        <v>Lekce 122: 2. Korintským 12–13</v>
      </c>
      <c r="AN8" t="str">
        <v>Lekce 125: Efezským 2*</v>
      </c>
      <c r="AO8" t="str">
        <v>Lekce 129: Filipenským 4*</v>
      </c>
      <c r="AP8" t="str">
        <v>Lekce 133: 1. Tessalonicenským*</v>
      </c>
      <c r="AQ8" t="str">
        <v>Lekce 136: 2. Timoteovi 3</v>
      </c>
      <c r="AR8" t="str">
        <v>Lekce 139: Židům 2–4</v>
      </c>
      <c r="AS8" t="str">
        <v>Lekce 142: Židům 12</v>
      </c>
      <c r="AT8" t="str">
        <v>Lekce 144: Jakub 2</v>
      </c>
      <c r="AU8" t="str">
        <v>Lekce 147: 1. Petrova 3:18–22; 4:1–6</v>
      </c>
      <c r="AV8" t="str">
        <v>Lekce 150: 1. Janova 2–4</v>
      </c>
      <c r="AW8" t="str">
        <v>Lekce 152: Zjevení 2–3</v>
      </c>
      <c r="AX8" t="str">
        <v>Lekce 155: Zjevení 12</v>
      </c>
      <c r="AY8" t="str">
        <v>Lekce 158: Zjevení 21–22</v>
      </c>
    </row>
    <row r="9" spans="1:52" x14ac:dyDescent="0.2">
      <c r="A9" t="str">
        <v>Lekce 3: Lukáš 1</v>
      </c>
      <c r="C9" t="str">
        <v>Lekce 8: Procvičování mistrovství v nauce 1</v>
      </c>
      <c r="D9" t="str">
        <v>Lekce 11: Matouš 3:13–17*</v>
      </c>
      <c r="E9" t="str">
        <v>Lekce 14: Zhodnoťte své studium 1</v>
      </c>
      <c r="F9" t="str">
        <v>Lekce 17: Jan 4*</v>
      </c>
      <c r="G9" t="str">
        <v>Lekce 20: Matouš 5:17–48</v>
      </c>
      <c r="H9" t="str">
        <v>Lekce 23: Matouš 7:1–5*</v>
      </c>
      <c r="I9" t="str">
        <v>Lekce 27: Lukáš 7:36–50*</v>
      </c>
      <c r="J9" t="str">
        <v>Lekce 30: Matouš 9:36–38; 10*</v>
      </c>
      <c r="K9" t="str">
        <v>Lekce 34: Lukáš 11:1–13</v>
      </c>
      <c r="L9" t="str">
        <v>Lekce 37: Matouš 13:24–30, 36–43</v>
      </c>
      <c r="N9" t="str">
        <v>Lekce 40: Jan 5:19, 30; 8:18–28; Matouš 11:27</v>
      </c>
      <c r="O9" t="str">
        <v>Lekce 44: Procvičování mistrovství v nauce 3</v>
      </c>
      <c r="P9" t="str">
        <v>Lekce 47: Zhodnoťte své studium 3</v>
      </c>
      <c r="Q9" t="str">
        <v>Lekce 50: Jan 9*</v>
      </c>
      <c r="R9" t="str">
        <v>Lekce 54: Lukáš 17:11–19*</v>
      </c>
      <c r="S9" t="str">
        <v>Lekce 58: Matouš 20:1–16</v>
      </c>
      <c r="T9" t="str">
        <v>Lekce 61: Procvičování mistrovství v nauce 4</v>
      </c>
      <c r="V9" t="str">
        <v>Lekce 66: Zhodnoťte své studium 4</v>
      </c>
      <c r="W9" t="str">
        <v>Lekce 69: Jan 17</v>
      </c>
      <c r="X9" t="str">
        <v>Lekce 72: Lukáš 22:47–71; Jan 18:1–12, 33–38*</v>
      </c>
      <c r="Y9" t="str">
        <v>Lekce 75: Matouš 27: 44–66; Marek 15:15–38*</v>
      </c>
      <c r="Z9" t="str">
        <v>Lekce 79: Lukáš 24:13–35*</v>
      </c>
      <c r="AA9" t="str">
        <v>Lekce 83: Skutkové 3*</v>
      </c>
      <c r="AB9" t="str">
        <v>Lekce 87: Skutkové 8:1–3; 9:1–20*</v>
      </c>
      <c r="AC9" t="str">
        <v>Lekce 91: Skutkové 12</v>
      </c>
      <c r="AD9" t="str">
        <v>Lekce 94: Skutkové 19:1–7</v>
      </c>
      <c r="AE9" t="str">
        <v>Lekce 98: Zhodnoťte své studium 6</v>
      </c>
      <c r="AF9" t="str">
        <v>Lekce 101: Římanům 4–5*</v>
      </c>
      <c r="AG9" t="str">
        <v>Lekce 105: Římanům 12–15</v>
      </c>
      <c r="AH9" t="str">
        <v>Lekce 108: 1. Korintským 6</v>
      </c>
      <c r="AI9" t="str">
        <v>Lekce 111: 1. Korintským 12*</v>
      </c>
      <c r="AJ9" t="str">
        <v>Lekce 115: Zhodnoťte své studium 7</v>
      </c>
      <c r="AK9" t="str">
        <v>Lekce 119: 2. Korintským 5</v>
      </c>
      <c r="AN9" t="str">
        <v>Lekce 126: Efezským 5–6*</v>
      </c>
      <c r="AO9" t="str">
        <v>Lekce 130: Kolossenským 1–3</v>
      </c>
      <c r="AP9" t="str">
        <v>Lekce 134: 2. Tessalonicenským*</v>
      </c>
      <c r="AQ9" t="str">
        <v>Lekce 137: 2. Timoteovi 4*</v>
      </c>
      <c r="AR9" t="str">
        <v>Lekce 140: Procvičování mistrovství v nauce 9</v>
      </c>
      <c r="AT9" t="str">
        <v>Lekce 145: Zhodnoťte své studium 9</v>
      </c>
      <c r="AU9" t="str">
        <v>Lekce 148: 2. Petrova 1</v>
      </c>
      <c r="AW9" t="str">
        <v>Lekce 153: Zjevení 5–7</v>
      </c>
      <c r="AX9" t="str">
        <v>Lekce 156: Zjevení 14</v>
      </c>
      <c r="AY9" t="str">
        <v>Lekce 159: Zhodnoťte své studium 10</v>
      </c>
    </row>
    <row r="10" spans="1:52" x14ac:dyDescent="0.2">
      <c r="H10" t="str">
        <v>Lekce 24: Procvičování mistrovství v nauce 2</v>
      </c>
      <c r="J10" t="str">
        <v>Lekce 31: Zhodnoťte své studium 2</v>
      </c>
      <c r="N10" t="str">
        <v>Lekce 41: Jan 6</v>
      </c>
      <c r="Q10" t="str">
        <v>Lekce 51: Jan 10*</v>
      </c>
      <c r="R10" t="str">
        <v>Lekce 55: Jan 11*</v>
      </c>
      <c r="Y10" t="str">
        <v>Lekce 76: Procvičování mistrovství v nauce 5</v>
      </c>
      <c r="Z10" t="str">
        <v>Lekce 80: Zhodnoťte své studium 5</v>
      </c>
      <c r="AA10" t="str">
        <v>Lekce 84: Skutkové 4–5</v>
      </c>
      <c r="AB10" t="str">
        <v>Lekce 88: Skutkové 9:10–31*</v>
      </c>
      <c r="AD10" t="str">
        <v>Lekce 95: Procvičování mistrovství v nauce 6</v>
      </c>
      <c r="AF10" t="str">
        <v>Lekce 102: Římanům 6*</v>
      </c>
      <c r="AI10" t="str">
        <v>Lekce 112: 1. Korintským 13*</v>
      </c>
      <c r="AJ10" t="str">
        <v>Lekce 116: Procvičování mistrovství v nauce 7</v>
      </c>
      <c r="AK10" t="str">
        <v>Lekce 120: 2. Korintským 7</v>
      </c>
      <c r="AN10" t="str">
        <v>Lekce 127: Efezským 6:10−24*</v>
      </c>
      <c r="AO10" t="str">
        <v>Lekce 131: Procvičování mistrovství v nauce 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AZ54"/>
  <sheetViews>
    <sheetView zoomScale="60" zoomScaleNormal="60" workbookViewId="0">
      <selection activeCell="C49" sqref="C49"/>
    </sheetView>
  </sheetViews>
  <sheetFormatPr baseColWidth="10" defaultColWidth="8.83203125" defaultRowHeight="16" x14ac:dyDescent="0.2"/>
  <cols>
    <col min="1" max="1" width="8.33203125" customWidth="1"/>
  </cols>
  <sheetData>
    <row r="1" spans="1:52" x14ac:dyDescent="0.2">
      <c r="A1" t="s">
        <v>602</v>
      </c>
      <c r="B1" t="s">
        <v>603</v>
      </c>
      <c r="C1" t="s">
        <v>604</v>
      </c>
      <c r="D1" t="s">
        <v>605</v>
      </c>
      <c r="E1" t="s">
        <v>606</v>
      </c>
      <c r="F1" t="s">
        <v>607</v>
      </c>
      <c r="G1" t="s">
        <v>608</v>
      </c>
      <c r="H1" t="s">
        <v>609</v>
      </c>
      <c r="I1" t="s">
        <v>610</v>
      </c>
      <c r="J1" t="s">
        <v>611</v>
      </c>
      <c r="K1" t="s">
        <v>612</v>
      </c>
      <c r="L1" t="s">
        <v>613</v>
      </c>
      <c r="M1" t="s">
        <v>614</v>
      </c>
      <c r="N1" t="s">
        <v>615</v>
      </c>
      <c r="O1" t="s">
        <v>616</v>
      </c>
      <c r="P1" t="s">
        <v>617</v>
      </c>
      <c r="Q1" t="s">
        <v>618</v>
      </c>
      <c r="R1" t="s">
        <v>619</v>
      </c>
      <c r="S1" t="s">
        <v>620</v>
      </c>
      <c r="T1" t="s">
        <v>621</v>
      </c>
      <c r="U1" t="s">
        <v>622</v>
      </c>
      <c r="V1" t="s">
        <v>623</v>
      </c>
      <c r="W1" t="s">
        <v>624</v>
      </c>
      <c r="X1" t="s">
        <v>625</v>
      </c>
      <c r="Y1" t="s">
        <v>626</v>
      </c>
      <c r="Z1" t="s">
        <v>627</v>
      </c>
      <c r="AA1" t="s">
        <v>628</v>
      </c>
      <c r="AB1" t="s">
        <v>629</v>
      </c>
      <c r="AC1" t="s">
        <v>630</v>
      </c>
      <c r="AD1" t="s">
        <v>631</v>
      </c>
      <c r="AE1" t="s">
        <v>632</v>
      </c>
      <c r="AF1" t="s">
        <v>633</v>
      </c>
      <c r="AG1" t="s">
        <v>634</v>
      </c>
      <c r="AH1" t="s">
        <v>635</v>
      </c>
      <c r="AI1" t="s">
        <v>636</v>
      </c>
      <c r="AJ1" t="s">
        <v>637</v>
      </c>
      <c r="AK1" t="s">
        <v>638</v>
      </c>
      <c r="AL1" t="s">
        <v>639</v>
      </c>
      <c r="AM1" t="s">
        <v>640</v>
      </c>
      <c r="AN1" t="s">
        <v>641</v>
      </c>
      <c r="AO1" t="s">
        <v>642</v>
      </c>
      <c r="AP1" t="s">
        <v>643</v>
      </c>
      <c r="AQ1" t="s">
        <v>644</v>
      </c>
      <c r="AR1" t="s">
        <v>645</v>
      </c>
      <c r="AS1" t="s">
        <v>646</v>
      </c>
      <c r="AT1" t="s">
        <v>647</v>
      </c>
      <c r="AU1" t="s">
        <v>648</v>
      </c>
      <c r="AV1" t="s">
        <v>649</v>
      </c>
      <c r="AW1" t="s">
        <v>650</v>
      </c>
      <c r="AX1" t="s">
        <v>651</v>
      </c>
      <c r="AY1" t="s">
        <v>652</v>
      </c>
      <c r="AZ1" t="s">
        <v>653</v>
      </c>
    </row>
    <row r="3" spans="1:52" x14ac:dyDescent="0.2">
      <c r="A3" t="str">
        <f t="array" ref="A3:A52">_xlfn.VSTACK(_xlfn.ANCHORARRAY(LISTSC!A7),_xlfn.ANCHORARRAY(LISTLP!C3))</f>
        <v>Lekce 1: Úvod k Novému zákonu*</v>
      </c>
      <c r="B3" t="str">
        <f t="array" ref="B3:B51">_xlfn.VSTACK(_xlfn.ANCHORARRAY(LISTSC!B7),_xlfn.ANCHORARRAY(LISTLP!C3))</f>
        <v>Lekce 4: Lukáš 2:1–14*</v>
      </c>
      <c r="C3" t="str">
        <f t="array" ref="C3:C52">_xlfn.VSTACK(_xlfn.ANCHORARRAY(LISTSC!C7),_xlfn.ANCHORARRAY(LISTLP!C3))</f>
        <v>Lekce 6: Jan 1:1–16*</v>
      </c>
      <c r="D3" t="str">
        <f t="array" ref="D3:D52">_xlfn.VSTACK(_xlfn.ANCHORARRAY(LISTSC!D7),_xlfn.ANCHORARRAY(LISTLP!C3))</f>
        <v>Lekce 9: Matouš 3:1–12; Marek 1:1–8*</v>
      </c>
      <c r="E3" t="str">
        <f t="array" ref="E3:E52">_xlfn.VSTACK(_xlfn.ANCHORARRAY(LISTSC!E7),_xlfn.ANCHORARRAY(LISTLP!C3))</f>
        <v>Lekce 12: Matouš 4:1–11</v>
      </c>
      <c r="F3" t="str">
        <f t="array" ref="F3:F52">_xlfn.VSTACK(_xlfn.ANCHORARRAY(LISTSC!F7),_xlfn.ANCHORARRAY(LISTLP!C3))</f>
        <v>Lekce 15: Jan 3:1–13*</v>
      </c>
      <c r="G3" t="str">
        <f t="array" ref="G3:G52">_xlfn.VSTACK(_xlfn.ANCHORARRAY(LISTSC!G7),_xlfn.ANCHORARRAY(LISTLP!C3))</f>
        <v>Lekce 18: Matouš 5:1–12*</v>
      </c>
      <c r="H3" t="str">
        <f t="array" ref="H3:H53">_xlfn.VSTACK(_xlfn.ANCHORARRAY(LISTSC!H7),_xlfn.ANCHORARRAY(LISTLP!C3))</f>
        <v>Lekce 21: Matouš 6:1–18</v>
      </c>
      <c r="I3" t="str">
        <f t="array" ref="I3:I52">_xlfn.VSTACK(_xlfn.ANCHORARRAY(LISTSC!I7),_xlfn.ANCHORARRAY(LISTLP!C3))</f>
        <v>Lekce 25: Matouš 8; Lukáš 7:11–17*</v>
      </c>
      <c r="J3" t="str">
        <f t="array" ref="J3:J53">_xlfn.VSTACK(_xlfn.ANCHORARRAY(LISTSC!J7),_xlfn.ANCHORARRAY(LISTLP!C3))</f>
        <v>Lekce 28: Marek 5:24–34*</v>
      </c>
      <c r="K3" t="str">
        <f t="array" ref="K3:K52">_xlfn.VSTACK(_xlfn.ANCHORARRAY(LISTSC!K7),_xlfn.ANCHORARRAY(LISTLP!C3))</f>
        <v>Lekce 32: Matouš 11:28–30</v>
      </c>
      <c r="L3" t="str">
        <f t="array" ref="L3:L52">_xlfn.VSTACK(_xlfn.ANCHORARRAY(LISTSC!L7),_xlfn.ANCHORARRAY(LISTLP!C3))</f>
        <v>Lekce 35: Matouš 13*</v>
      </c>
      <c r="M3" t="str">
        <f t="array" ref="M3:M50">_xlfn.VSTACK(_xlfn.ANCHORARRAY(LISTSC!M7),_xlfn.ANCHORARRAY(LISTLP!C3))</f>
        <v>Velikonoce: Radostné poselství Velikonoc</v>
      </c>
      <c r="N3" t="str">
        <f t="array" ref="N3:N53">_xlfn.VSTACK(_xlfn.ANCHORARRAY(LISTSC!N7),_xlfn.ANCHORARRAY(LISTLP!C3))</f>
        <v>Lekce 38: Matouš 14:13–21; Jan 6:5–14</v>
      </c>
      <c r="O3" t="str">
        <f t="array" ref="O3:O52">_xlfn.VSTACK(_xlfn.ANCHORARRAY(LISTSC!O7),_xlfn.ANCHORARRAY(LISTLP!C3))</f>
        <v>Lekce 42: Matouš 16:13–18</v>
      </c>
      <c r="P3" t="str">
        <f t="array" ref="P3:P52">_xlfn.VSTACK(_xlfn.ANCHORARRAY(LISTSC!P7),_xlfn.ANCHORARRAY(LISTLP!C3))</f>
        <v>Lekce 45: Matouš 18:21–35*</v>
      </c>
      <c r="Q3" t="str">
        <f t="array" ref="Q3:Q53">_xlfn.VSTACK(_xlfn.ANCHORARRAY(LISTSC!Q7),_xlfn.ANCHORARRAY(LISTLP!C3))</f>
        <v>Lekce 48: Jan 7</v>
      </c>
      <c r="R3" t="str">
        <f t="array" ref="R3:R53">_xlfn.VSTACK(_xlfn.ANCHORARRAY(LISTSC!R7),_xlfn.ANCHORARRAY(LISTLP!C3))</f>
        <v>Lekce 52: Lukáš 15, 1. část*</v>
      </c>
      <c r="S3" t="str">
        <f t="array" ref="S3:S52">_xlfn.VSTACK(_xlfn.ANCHORARRAY(LISTSC!S7),_xlfn.ANCHORARRAY(LISTLP!C3))</f>
        <v>Lekce 56: Matouš 19:1–2</v>
      </c>
      <c r="T3" t="str">
        <f t="array" ref="T3:T52">_xlfn.VSTACK(_xlfn.ANCHORARRAY(LISTSC!T7),_xlfn.ANCHORARRAY(LISTLP!C3))</f>
        <v>Lekce 59: Matouš 21:1–16; Jan 12:12–15*</v>
      </c>
      <c r="U3" t="str">
        <f t="array" ref="U3:U51">_xlfn.VSTACK(_xlfn.ANCHORARRAY(LISTSC!U7),_xlfn.ANCHORARRAY(LISTLP!C3))</f>
        <v>Lekce 62: Joseph Smith – Matouš*</v>
      </c>
      <c r="V3" t="str">
        <f t="array" ref="V3:V52">_xlfn.VSTACK(_xlfn.ANCHORARRAY(LISTSC!V7),_xlfn.ANCHORARRAY(LISTLP!C3))</f>
        <v>Lekce 64: Jan 13</v>
      </c>
      <c r="W3" t="str">
        <f t="array" ref="W3:W52">_xlfn.VSTACK(_xlfn.ANCHORARRAY(LISTSC!W7),_xlfn.ANCHORARRAY(LISTLP!C3))</f>
        <v>Lekce 67: Jan 14:15–31; 15:10–14</v>
      </c>
      <c r="X3" t="str">
        <f t="array" ref="X3:X52">_xlfn.VSTACK(_xlfn.ANCHORARRAY(LISTSC!X7),_xlfn.ANCHORARRAY(LISTLP!C3))</f>
        <v>Lekce 70: Lukáš 22:28–34, 54–61</v>
      </c>
      <c r="Y3" t="str">
        <f t="array" ref="Y3:Y53">_xlfn.VSTACK(_xlfn.ANCHORARRAY(LISTSC!Y7),_xlfn.ANCHORARRAY(LISTLP!C3))</f>
        <v>Lekce 73: Matouš 27:27–37; Marek 15:15–26*</v>
      </c>
      <c r="Z3" t="str">
        <f t="array" ref="Z3:Z53">_xlfn.VSTACK(_xlfn.ANCHORARRAY(LISTSC!Z7),_xlfn.ANCHORARRAY(LISTLP!C3))</f>
        <v>Lekce 77: Lukáš 24:1–12, 36–48*</v>
      </c>
      <c r="AA3" t="str">
        <f t="array" ref="AA3:AA53">_xlfn.VSTACK(_xlfn.ANCHORARRAY(LISTSC!AA7),_xlfn.ANCHORARRAY(LISTLP!C3))</f>
        <v>Lekce 81: Skutkové 1*</v>
      </c>
      <c r="AB3" t="str">
        <f t="array" ref="AB3:AB53">_xlfn.VSTACK(_xlfn.ANCHORARRAY(LISTSC!AB7),_xlfn.ANCHORARRAY(LISTLP!C3))</f>
        <v>Lekce 85: Skutkové 6–7*</v>
      </c>
      <c r="AC3" t="str">
        <f t="array" ref="AC3:AC52">_xlfn.VSTACK(_xlfn.ANCHORARRAY(LISTSC!AC7),_xlfn.ANCHORARRAY(LISTLP!C3))</f>
        <v>Lekce 89: Skutkové 10, 1. část*</v>
      </c>
      <c r="AD3" t="str">
        <f t="array" ref="AD3:AD53">_xlfn.VSTACK(_xlfn.ANCHORARRAY(LISTSC!AD7),_xlfn.ANCHORARRAY(LISTLP!C3))</f>
        <v>Lekce 92: Skutkové 16*</v>
      </c>
      <c r="AE3" t="str">
        <f t="array" ref="AE3:AE52">_xlfn.VSTACK(_xlfn.ANCHORARRAY(LISTSC!AE7),_xlfn.ANCHORARRAY(LISTLP!C3))</f>
        <v>Lekce 96: Skutkové 22–28</v>
      </c>
      <c r="AF3" t="str">
        <f t="array" ref="AF3:AF53">_xlfn.VSTACK(_xlfn.ANCHORARRAY(LISTSC!AF7),_xlfn.ANCHORARRAY(LISTLP!C3))</f>
        <v>Lekce 99: Římanům 1</v>
      </c>
      <c r="AG3" t="str">
        <f t="array" ref="AG3:AG52">_xlfn.VSTACK(_xlfn.ANCHORARRAY(LISTSC!AG7),_xlfn.ANCHORARRAY(LISTLP!C3))</f>
        <v>Lekce 103: Římanům 8</v>
      </c>
      <c r="AH3" t="str">
        <f t="array" ref="AH3:AH52">_xlfn.VSTACK(_xlfn.ANCHORARRAY(LISTSC!AH7),_xlfn.ANCHORARRAY(LISTLP!C3))</f>
        <v>Lekce 106: 1. Korintským 1–4</v>
      </c>
      <c r="AI3" t="str">
        <f t="array" ref="AI3:AI53">_xlfn.VSTACK(_xlfn.ANCHORARRAY(LISTSC!AI7),_xlfn.ANCHORARRAY(LISTLP!C3))</f>
        <v>Lekce 109: 1. Korintským 10</v>
      </c>
      <c r="AJ3" t="str">
        <f t="array" ref="AJ3:AJ53">_xlfn.VSTACK(_xlfn.ANCHORARRAY(LISTSC!AJ7),_xlfn.ANCHORARRAY(LISTLP!C3))</f>
        <v>Lekce 113: 1. Korintským 15:13–28, 54–58</v>
      </c>
      <c r="AK3" t="str">
        <f t="array" ref="AK3:AK53">_xlfn.VSTACK(_xlfn.ANCHORARRAY(LISTSC!AK7),_xlfn.ANCHORARRAY(LISTLP!C3))</f>
        <v>Lekce 117: 2. Korintským 1; 4*</v>
      </c>
      <c r="AL3" t="str">
        <f t="array" ref="AL3:AL51">_xlfn.VSTACK(_xlfn.ANCHORARRAY(LISTSC!AL7),_xlfn.ANCHORARRAY(LISTLP!C3))</f>
        <v>Lekce 121: 2. Korintským 8–9*</v>
      </c>
      <c r="AM3" t="str">
        <f t="array" ref="AM3:AM50">_xlfn.VSTACK(_xlfn.ANCHORARRAY(LISTSC!AM7),_xlfn.ANCHORARRAY(LISTLP!C3))</f>
        <v>Lekce 123: Galatským 5</v>
      </c>
      <c r="AN3" t="str">
        <f t="array" ref="AN3:AN53">_xlfn.VSTACK(_xlfn.ANCHORARRAY(LISTSC!AN7),_xlfn.ANCHORARRAY(LISTLP!C3))</f>
        <v>Lekce 124: Efezským 1*</v>
      </c>
      <c r="AO3" t="str">
        <f t="array" ref="AO3:AO53">_xlfn.VSTACK(_xlfn.ANCHORARRAY(LISTSC!AO7),_xlfn.ANCHORARRAY(LISTLP!C3))</f>
        <v>Lekce 128: Filipenským 3*</v>
      </c>
      <c r="AP3" t="str">
        <f t="array" ref="AP3:AP52">_xlfn.VSTACK(_xlfn.ANCHORARRAY(LISTSC!AP7),_xlfn.ANCHORARRAY(LISTLP!C3))</f>
        <v>Lekce 132: Zhodnoťte své studium 8</v>
      </c>
      <c r="AQ3" t="str">
        <f t="array" ref="AQ3:AQ52">_xlfn.VSTACK(_xlfn.ANCHORARRAY(LISTSC!AQ7),_xlfn.ANCHORARRAY(LISTLP!C3))</f>
        <v>Lekce 135: 1. Timoteovi 4:12–16*</v>
      </c>
      <c r="AR3" t="str">
        <f t="array" ref="AR3:AR52">_xlfn.VSTACK(_xlfn.ANCHORARRAY(LISTSC!AR7),_xlfn.ANCHORARRAY(LISTLP!C3))</f>
        <v>Lekce 138: Židům 1–13</v>
      </c>
      <c r="AS3" t="str">
        <f t="array" ref="AS3:AS51">_xlfn.VSTACK(_xlfn.ANCHORARRAY(LISTSC!AS7),_xlfn.ANCHORARRAY(LISTLP!C3))</f>
        <v>Lekce 141: Židům 11*</v>
      </c>
      <c r="AT3" t="str">
        <f t="array" ref="AT3:AT52">_xlfn.VSTACK(_xlfn.ANCHORARRAY(LISTSC!AT7),_xlfn.ANCHORARRAY(LISTLP!C3))</f>
        <v>Lekce 143: Jakub 1</v>
      </c>
      <c r="AU3" t="str">
        <f t="array" ref="AU3:AU52">_xlfn.VSTACK(_xlfn.ANCHORARRAY(LISTSC!AU7),_xlfn.ANCHORARRAY(LISTLP!C3))</f>
        <v>Lekce 146: 1. Petrova 2–3</v>
      </c>
      <c r="AV3" t="str">
        <f t="array" ref="AV3:AV51">_xlfn.VSTACK(_xlfn.ANCHORARRAY(LISTSC!AV7),_xlfn.ANCHORARRAY(LISTLP!C3))</f>
        <v>Lekce 149: 1. Janova 1–5</v>
      </c>
      <c r="AW3" t="str">
        <f t="array" ref="AW3:AW52">_xlfn.VSTACK(_xlfn.ANCHORARRAY(LISTSC!AW7),_xlfn.ANCHORARRAY(LISTLP!C3))</f>
        <v>Lekce 151: Zjevení 1</v>
      </c>
      <c r="AX3" t="str">
        <f t="array" ref="AX3:AX52">_xlfn.VSTACK(_xlfn.ANCHORARRAY(LISTSC!AX7),_xlfn.ANCHORARRAY(LISTLP!C3))</f>
        <v>Lekce 154: Procvičování mistrovství v nauce 10</v>
      </c>
      <c r="AY3" t="str">
        <f t="array" ref="AY3:AY52">_xlfn.VSTACK(_xlfn.ANCHORARRAY(LISTSC!AY7),_xlfn.ANCHORARRAY(LISTLP!C3))</f>
        <v>Lekce 157: Zjevení 20:11–15</v>
      </c>
      <c r="AZ3" t="str">
        <f t="array" ref="AZ3:AZ49">_xlfn.VSTACK(_xlfn.ANCHORARRAY(LISTLP!C3))</f>
        <v>Lekce 161: Posilujme své duchovní základy</v>
      </c>
    </row>
    <row r="4" spans="1:52" x14ac:dyDescent="0.2">
      <c r="A4" t="str">
        <v>Lekce 2: Matouš 1*</v>
      </c>
      <c r="B4" t="str">
        <v>Lekce 5: Lukáš 2:1–39; Matouš 2:1–12</v>
      </c>
      <c r="C4" t="str">
        <v>Lekce 7: Jan 1:35–51*</v>
      </c>
      <c r="D4" t="str">
        <v>Lekce 10: Lukáš 3*</v>
      </c>
      <c r="E4" t="str">
        <v>Lekce 13: Lukáš 5:1–11*</v>
      </c>
      <c r="F4" t="str">
        <v>Lekce 16: Jan 3:14–17</v>
      </c>
      <c r="G4" t="str">
        <v>Lekce 19: Matouš 5:14–16</v>
      </c>
      <c r="H4" t="str">
        <v>Lekce 22: Matouš 6:19–34</v>
      </c>
      <c r="I4" t="str">
        <v>Lekce 26: Marek 2:1–12*</v>
      </c>
      <c r="J4" t="str">
        <v>Lekce 29: Marek 5:21–24, 35–43*</v>
      </c>
      <c r="K4" t="str">
        <v>Lekce 33: Marek 2:23–3:6</v>
      </c>
      <c r="L4" t="str">
        <v>Lekce 36: Matouš 13:3–8, 18–23*</v>
      </c>
      <c r="M4" t="str">
        <v>Lekce 161: Posilujme své duchovní základy</v>
      </c>
      <c r="N4" t="str">
        <v>Lekce 39: Matouš 14:22–33</v>
      </c>
      <c r="O4" t="str">
        <v>Lekce 43: Matouš 16:18–19; 17:1–7*</v>
      </c>
      <c r="P4" t="str">
        <v>Lekce 46: Lukáš 10:25–37*</v>
      </c>
      <c r="Q4" t="str">
        <v>Lekce 49: Jan 8</v>
      </c>
      <c r="R4" t="str">
        <v>Lekce 53: Lukáš 15, 2. část*</v>
      </c>
      <c r="S4" t="str">
        <v>Lekce 57: Matouš 19:16–30; Marek 10:17–31*</v>
      </c>
      <c r="T4" t="str">
        <v>Lekce 60: Matouš 22:34–40*</v>
      </c>
      <c r="U4" t="str">
        <v>Lekce 63: Matouš 25:1–13*</v>
      </c>
      <c r="V4" t="str">
        <v>Lekce 65: Matouš 26:26–30; Lukáš 22:19–20*</v>
      </c>
      <c r="W4" t="str">
        <v>Lekce 68: Jan 14–16</v>
      </c>
      <c r="X4" t="str">
        <v>Lekce 71: Matouš 26:36–46; Lukáš 22:39–46*</v>
      </c>
      <c r="Y4" t="str">
        <v>Lekce 74: Matouš 27:39–43; Lukáš 23:32–37; Jan 19:25–27*</v>
      </c>
      <c r="Z4" t="str">
        <v>Lekce 78: Matouš 28; Lukáš 24; Jan 20*</v>
      </c>
      <c r="AA4" t="str">
        <v>Lekce 82: Skutkové 2*</v>
      </c>
      <c r="AB4" t="str">
        <v>Lekce 86: Skutkové 8*</v>
      </c>
      <c r="AC4" t="str">
        <v>Lekce 90: Skutkové 10, 2. část*</v>
      </c>
      <c r="AD4" t="str">
        <v>Lekce 93: Skutkové 17:1–14</v>
      </c>
      <c r="AE4" t="str">
        <v>Lekce 97: Skutkové 22; 24; 26*</v>
      </c>
      <c r="AF4" t="str">
        <v>Lekce 100: Římanům 3*</v>
      </c>
      <c r="AG4" t="str">
        <v>Lekce 104: Římanům 12–13*</v>
      </c>
      <c r="AH4" t="str">
        <v>Lekce 107: 1. Korintským 2*</v>
      </c>
      <c r="AI4" t="str">
        <v>Lekce 110: 1. Korintským 11</v>
      </c>
      <c r="AJ4" t="str">
        <v>Lekce 114: 1. Korintským 15:29–54</v>
      </c>
      <c r="AK4" t="str">
        <v>Lekce 118: 2. Korintským 2*</v>
      </c>
      <c r="AL4" t="str">
        <v>Lekce 122: 2. Korintským 12–13</v>
      </c>
      <c r="AM4" t="str">
        <v>Lekce 161: Posilujme své duchovní základy</v>
      </c>
      <c r="AN4" t="str">
        <v>Lekce 125: Efezským 2*</v>
      </c>
      <c r="AO4" t="str">
        <v>Lekce 129: Filipenským 4*</v>
      </c>
      <c r="AP4" t="str">
        <v>Lekce 133: 1. Tessalonicenským*</v>
      </c>
      <c r="AQ4" t="str">
        <v>Lekce 136: 2. Timoteovi 3</v>
      </c>
      <c r="AR4" t="str">
        <v>Lekce 139: Židům 2–4</v>
      </c>
      <c r="AS4" t="str">
        <v>Lekce 142: Židům 12</v>
      </c>
      <c r="AT4" t="str">
        <v>Lekce 144: Jakub 2</v>
      </c>
      <c r="AU4" t="str">
        <v>Lekce 147: 1. Petrova 3:18–22; 4:1–6</v>
      </c>
      <c r="AV4" t="str">
        <v>Lekce 150: 1. Janova 2–4</v>
      </c>
      <c r="AW4" t="str">
        <v>Lekce 152: Zjevení 2–3</v>
      </c>
      <c r="AX4" t="str">
        <v>Lekce 155: Zjevení 12</v>
      </c>
      <c r="AY4" t="str">
        <v>Lekce 158: Zjevení 21–22</v>
      </c>
      <c r="AZ4" t="str">
        <v>Lekce 162: Získávejme osobní zjevení ohledně svých otázek</v>
      </c>
    </row>
    <row r="5" spans="1:52" x14ac:dyDescent="0.2">
      <c r="A5" t="str">
        <v>Lekce 3: Lukáš 1</v>
      </c>
      <c r="B5" t="str">
        <v>Lekce 161: Posilujme své duchovní základy</v>
      </c>
      <c r="C5" t="str">
        <v>Lekce 8: Procvičování mistrovství v nauce 1</v>
      </c>
      <c r="D5" t="str">
        <v>Lekce 11: Matouš 3:13–17*</v>
      </c>
      <c r="E5" t="str">
        <v>Lekce 14: Zhodnoťte své studium 1</v>
      </c>
      <c r="F5" t="str">
        <v>Lekce 17: Jan 4*</v>
      </c>
      <c r="G5" t="str">
        <v>Lekce 20: Matouš 5:17–48</v>
      </c>
      <c r="H5" t="str">
        <v>Lekce 23: Matouš 7:1–5*</v>
      </c>
      <c r="I5" t="str">
        <v>Lekce 27: Lukáš 7:36–50*</v>
      </c>
      <c r="J5" t="str">
        <v>Lekce 30: Matouš 9:36–38; 10*</v>
      </c>
      <c r="K5" t="str">
        <v>Lekce 34: Lukáš 11:1–13</v>
      </c>
      <c r="L5" t="str">
        <v>Lekce 37: Matouš 13:24–30, 36–43</v>
      </c>
      <c r="M5" t="str">
        <v>Lekce 162: Získávejme osobní zjevení ohledně svých otázek</v>
      </c>
      <c r="N5" t="str">
        <v>Lekce 40: Jan 5:19, 30; 8:18–28; Matouš 11:27</v>
      </c>
      <c r="O5" t="str">
        <v>Lekce 44: Procvičování mistrovství v nauce 3</v>
      </c>
      <c r="P5" t="str">
        <v>Lekce 47: Zhodnoťte své studium 3</v>
      </c>
      <c r="Q5" t="str">
        <v>Lekce 50: Jan 9*</v>
      </c>
      <c r="R5" t="str">
        <v>Lekce 54: Lukáš 17:11–19*</v>
      </c>
      <c r="S5" t="str">
        <v>Lekce 58: Matouš 20:1–16</v>
      </c>
      <c r="T5" t="str">
        <v>Lekce 61: Procvičování mistrovství v nauce 4</v>
      </c>
      <c r="U5" t="str">
        <v>Lekce 161: Posilujme své duchovní základy</v>
      </c>
      <c r="V5" t="str">
        <v>Lekce 66: Zhodnoťte své studium 4</v>
      </c>
      <c r="W5" t="str">
        <v>Lekce 69: Jan 17</v>
      </c>
      <c r="X5" t="str">
        <v>Lekce 72: Lukáš 22:47–71; Jan 18:1–12, 33–38*</v>
      </c>
      <c r="Y5" t="str">
        <v>Lekce 75: Matouš 27: 44–66; Marek 15:15–38*</v>
      </c>
      <c r="Z5" t="str">
        <v>Lekce 79: Lukáš 24:13–35*</v>
      </c>
      <c r="AA5" t="str">
        <v>Lekce 83: Skutkové 3*</v>
      </c>
      <c r="AB5" t="str">
        <v>Lekce 87: Skutkové 8:1–3; 9:1–20*</v>
      </c>
      <c r="AC5" t="str">
        <v>Lekce 91: Skutkové 12</v>
      </c>
      <c r="AD5" t="str">
        <v>Lekce 94: Skutkové 19:1–7</v>
      </c>
      <c r="AE5" t="str">
        <v>Lekce 98: Zhodnoťte své studium 6</v>
      </c>
      <c r="AF5" t="str">
        <v>Lekce 101: Římanům 4–5*</v>
      </c>
      <c r="AG5" t="str">
        <v>Lekce 105: Římanům 12–15</v>
      </c>
      <c r="AH5" t="str">
        <v>Lekce 108: 1. Korintským 6</v>
      </c>
      <c r="AI5" t="str">
        <v>Lekce 111: 1. Korintským 12*</v>
      </c>
      <c r="AJ5" t="str">
        <v>Lekce 115: Zhodnoťte své studium 7</v>
      </c>
      <c r="AK5" t="str">
        <v>Lekce 119: 2. Korintským 5</v>
      </c>
      <c r="AL5" t="str">
        <v>Lekce 161: Posilujme své duchovní základy</v>
      </c>
      <c r="AM5" t="str">
        <v>Lekce 162: Získávejme osobní zjevení ohledně svých otázek</v>
      </c>
      <c r="AN5" t="str">
        <v>Lekce 126: Efezským 5–6*</v>
      </c>
      <c r="AO5" t="str">
        <v>Lekce 130: Kolossenským 1–3</v>
      </c>
      <c r="AP5" t="str">
        <v>Lekce 134: 2. Tessalonicenským*</v>
      </c>
      <c r="AQ5" t="str">
        <v>Lekce 137: 2. Timoteovi 4*</v>
      </c>
      <c r="AR5" t="str">
        <v>Lekce 140: Procvičování mistrovství v nauce 9</v>
      </c>
      <c r="AS5" t="str">
        <v>Lekce 161: Posilujme své duchovní základy</v>
      </c>
      <c r="AT5" t="str">
        <v>Lekce 145: Zhodnoťte své studium 9</v>
      </c>
      <c r="AU5" t="str">
        <v>Lekce 148: 2. Petrova 1</v>
      </c>
      <c r="AV5" t="str">
        <v>Lekce 161: Posilujme své duchovní základy</v>
      </c>
      <c r="AW5" t="str">
        <v>Lekce 153: Zjevení 5–7</v>
      </c>
      <c r="AX5" t="str">
        <v>Lekce 156: Zjevení 14</v>
      </c>
      <c r="AY5" t="str">
        <v>Lekce 159: Zhodnoťte své studium 10</v>
      </c>
      <c r="AZ5" t="str">
        <v>Lekce 163: Při hledání odpovědí jednejme s vírou</v>
      </c>
    </row>
    <row r="6" spans="1:52" x14ac:dyDescent="0.2">
      <c r="A6" t="str">
        <v>Lekce 161: Posilujme své duchovní základy</v>
      </c>
      <c r="B6" t="str">
        <v>Lekce 162: Získávejme osobní zjevení ohledně svých otázek</v>
      </c>
      <c r="C6" t="str">
        <v>Lekce 161: Posilujme své duchovní základy</v>
      </c>
      <c r="D6" t="str">
        <v>Lekce 161: Posilujme své duchovní základy</v>
      </c>
      <c r="E6" t="str">
        <v>Lekce 161: Posilujme své duchovní základy</v>
      </c>
      <c r="F6" t="str">
        <v>Lekce 161: Posilujme své duchovní základy</v>
      </c>
      <c r="G6" t="str">
        <v>Lekce 161: Posilujme své duchovní základy</v>
      </c>
      <c r="H6" t="str">
        <v>Lekce 24: Procvičování mistrovství v nauce 2</v>
      </c>
      <c r="I6" t="str">
        <v>Lekce 161: Posilujme své duchovní základy</v>
      </c>
      <c r="J6" t="str">
        <v>Lekce 31: Zhodnoťte své studium 2</v>
      </c>
      <c r="K6" t="str">
        <v>Lekce 161: Posilujme své duchovní základy</v>
      </c>
      <c r="L6" t="str">
        <v>Lekce 161: Posilujme své duchovní základy</v>
      </c>
      <c r="M6" t="str">
        <v>Lekce 163: Při hledání odpovědí jednejme s vírou</v>
      </c>
      <c r="N6" t="str">
        <v>Lekce 41: Jan 6</v>
      </c>
      <c r="O6" t="str">
        <v>Lekce 161: Posilujme své duchovní základy</v>
      </c>
      <c r="P6" t="str">
        <v>Lekce 161: Posilujme své duchovní základy</v>
      </c>
      <c r="Q6" t="str">
        <v>Lekce 51: Jan 10*</v>
      </c>
      <c r="R6" t="str">
        <v>Lekce 55: Jan 11*</v>
      </c>
      <c r="S6" t="str">
        <v>Lekce 161: Posilujme své duchovní základy</v>
      </c>
      <c r="T6" t="str">
        <v>Lekce 161: Posilujme své duchovní základy</v>
      </c>
      <c r="U6" t="str">
        <v>Lekce 162: Získávejme osobní zjevení ohledně svých otázek</v>
      </c>
      <c r="V6" t="str">
        <v>Lekce 161: Posilujme své duchovní základy</v>
      </c>
      <c r="W6" t="str">
        <v>Lekce 161: Posilujme své duchovní základy</v>
      </c>
      <c r="X6" t="str">
        <v>Lekce 161: Posilujme své duchovní základy</v>
      </c>
      <c r="Y6" t="str">
        <v>Lekce 76: Procvičování mistrovství v nauce 5</v>
      </c>
      <c r="Z6" t="str">
        <v>Lekce 80: Zhodnoťte své studium 5</v>
      </c>
      <c r="AA6" t="str">
        <v>Lekce 84: Skutkové 4–5</v>
      </c>
      <c r="AB6" t="str">
        <v>Lekce 88: Skutkové 9:10–31*</v>
      </c>
      <c r="AC6" t="str">
        <v>Lekce 161: Posilujme své duchovní základy</v>
      </c>
      <c r="AD6" t="str">
        <v>Lekce 95: Procvičování mistrovství v nauce 6</v>
      </c>
      <c r="AE6" t="str">
        <v>Lekce 161: Posilujme své duchovní základy</v>
      </c>
      <c r="AF6" t="str">
        <v>Lekce 102: Římanům 6*</v>
      </c>
      <c r="AG6" t="str">
        <v>Lekce 161: Posilujme své duchovní základy</v>
      </c>
      <c r="AH6" t="str">
        <v>Lekce 161: Posilujme své duchovní základy</v>
      </c>
      <c r="AI6" t="str">
        <v>Lekce 112: 1. Korintským 13*</v>
      </c>
      <c r="AJ6" t="str">
        <v>Lekce 116: Procvičování mistrovství v nauce 7</v>
      </c>
      <c r="AK6" t="str">
        <v>Lekce 120: 2. Korintským 7</v>
      </c>
      <c r="AL6" t="str">
        <v>Lekce 162: Získávejme osobní zjevení ohledně svých otázek</v>
      </c>
      <c r="AM6" t="str">
        <v>Lekce 163: Při hledání odpovědí jednejme s vírou</v>
      </c>
      <c r="AN6" t="str">
        <v>Lekce 127: Efezským 6:10−24*</v>
      </c>
      <c r="AO6" t="str">
        <v>Lekce 131: Procvičování mistrovství v nauce 8</v>
      </c>
      <c r="AP6" t="str">
        <v>Lekce 161: Posilujme své duchovní základy</v>
      </c>
      <c r="AQ6" t="str">
        <v>Lekce 161: Posilujme své duchovní základy</v>
      </c>
      <c r="AR6" t="str">
        <v>Lekce 161: Posilujme své duchovní základy</v>
      </c>
      <c r="AS6" t="str">
        <v>Lekce 162: Získávejme osobní zjevení ohledně svých otázek</v>
      </c>
      <c r="AT6" t="str">
        <v>Lekce 161: Posilujme své duchovní základy</v>
      </c>
      <c r="AU6" t="str">
        <v>Lekce 161: Posilujme své duchovní základy</v>
      </c>
      <c r="AV6" t="str">
        <v>Lekce 162: Získávejme osobní zjevení ohledně svých otázek</v>
      </c>
      <c r="AW6" t="str">
        <v>Lekce 161: Posilujme své duchovní základy</v>
      </c>
      <c r="AX6" t="str">
        <v>Lekce 161: Posilujme své duchovní základy</v>
      </c>
      <c r="AY6" t="str">
        <v>Lekce 161: Posilujme své duchovní základy</v>
      </c>
      <c r="AZ6" t="str">
        <v>Lekce 164: Zkoumejme témata a otázky týkající se evangelia z perspektivy věčnosti</v>
      </c>
    </row>
    <row r="7" spans="1:52" x14ac:dyDescent="0.2">
      <c r="A7" t="str">
        <v>Lekce 162: Získávejme osobní zjevení ohledně svých otázek</v>
      </c>
      <c r="B7" t="str">
        <v>Lekce 163: Při hledání odpovědí jednejme s vírou</v>
      </c>
      <c r="C7" t="str">
        <v>Lekce 162: Získávejme osobní zjevení ohledně svých otázek</v>
      </c>
      <c r="D7" t="str">
        <v>Lekce 162: Získávejme osobní zjevení ohledně svých otázek</v>
      </c>
      <c r="E7" t="str">
        <v>Lekce 162: Získávejme osobní zjevení ohledně svých otázek</v>
      </c>
      <c r="F7" t="str">
        <v>Lekce 162: Získávejme osobní zjevení ohledně svých otázek</v>
      </c>
      <c r="G7" t="str">
        <v>Lekce 162: Získávejme osobní zjevení ohledně svých otázek</v>
      </c>
      <c r="H7" t="str">
        <v>Lekce 161: Posilujme své duchovní základy</v>
      </c>
      <c r="I7" t="str">
        <v>Lekce 162: Získávejme osobní zjevení ohledně svých otázek</v>
      </c>
      <c r="J7" t="str">
        <v>Lekce 161: Posilujme své duchovní základy</v>
      </c>
      <c r="K7" t="str">
        <v>Lekce 162: Získávejme osobní zjevení ohledně svých otázek</v>
      </c>
      <c r="L7" t="str">
        <v>Lekce 162: Získávejme osobní zjevení ohledně svých otázek</v>
      </c>
      <c r="M7" t="str">
        <v>Lekce 164: Zkoumejme témata a otázky týkající se evangelia z perspektivy věčnosti</v>
      </c>
      <c r="N7" t="str">
        <v>Lekce 161: Posilujme své duchovní základy</v>
      </c>
      <c r="O7" t="str">
        <v>Lekce 162: Získávejme osobní zjevení ohledně svých otázek</v>
      </c>
      <c r="P7" t="str">
        <v>Lekce 162: Získávejme osobní zjevení ohledně svých otázek</v>
      </c>
      <c r="Q7" t="str">
        <v>Lekce 161: Posilujme své duchovní základy</v>
      </c>
      <c r="R7" t="str">
        <v>Lekce 161: Posilujme své duchovní základy</v>
      </c>
      <c r="S7" t="str">
        <v>Lekce 162: Získávejme osobní zjevení ohledně svých otázek</v>
      </c>
      <c r="T7" t="str">
        <v>Lekce 162: Získávejme osobní zjevení ohledně svých otázek</v>
      </c>
      <c r="U7" t="str">
        <v>Lekce 163: Při hledání odpovědí jednejme s vírou</v>
      </c>
      <c r="V7" t="str">
        <v>Lekce 162: Získávejme osobní zjevení ohledně svých otázek</v>
      </c>
      <c r="W7" t="str">
        <v>Lekce 162: Získávejme osobní zjevení ohledně svých otázek</v>
      </c>
      <c r="X7" t="str">
        <v>Lekce 162: Získávejme osobní zjevení ohledně svých otázek</v>
      </c>
      <c r="Y7" t="str">
        <v>Lekce 161: Posilujme své duchovní základy</v>
      </c>
      <c r="Z7" t="str">
        <v>Lekce 161: Posilujme své duchovní základy</v>
      </c>
      <c r="AA7" t="str">
        <v>Lekce 161: Posilujme své duchovní základy</v>
      </c>
      <c r="AB7" t="str">
        <v>Lekce 161: Posilujme své duchovní základy</v>
      </c>
      <c r="AC7" t="str">
        <v>Lekce 162: Získávejme osobní zjevení ohledně svých otázek</v>
      </c>
      <c r="AD7" t="str">
        <v>Lekce 161: Posilujme své duchovní základy</v>
      </c>
      <c r="AE7" t="str">
        <v>Lekce 162: Získávejme osobní zjevení ohledně svých otázek</v>
      </c>
      <c r="AF7" t="str">
        <v>Lekce 161: Posilujme své duchovní základy</v>
      </c>
      <c r="AG7" t="str">
        <v>Lekce 162: Získávejme osobní zjevení ohledně svých otázek</v>
      </c>
      <c r="AH7" t="str">
        <v>Lekce 162: Získávejme osobní zjevení ohledně svých otázek</v>
      </c>
      <c r="AI7" t="str">
        <v>Lekce 161: Posilujme své duchovní základy</v>
      </c>
      <c r="AJ7" t="str">
        <v>Lekce 161: Posilujme své duchovní základy</v>
      </c>
      <c r="AK7" t="str">
        <v>Lekce 161: Posilujme své duchovní základy</v>
      </c>
      <c r="AL7" t="str">
        <v>Lekce 163: Při hledání odpovědí jednejme s vírou</v>
      </c>
      <c r="AM7" t="str">
        <v>Lekce 164: Zkoumejme témata a otázky týkající se evangelia z perspektivy věčnosti</v>
      </c>
      <c r="AN7" t="str">
        <v>Lekce 161: Posilujme své duchovní základy</v>
      </c>
      <c r="AO7" t="str">
        <v>Lekce 161: Posilujme své duchovní základy</v>
      </c>
      <c r="AP7" t="str">
        <v>Lekce 162: Získávejme osobní zjevení ohledně svých otázek</v>
      </c>
      <c r="AQ7" t="str">
        <v>Lekce 162: Získávejme osobní zjevení ohledně svých otázek</v>
      </c>
      <c r="AR7" t="str">
        <v>Lekce 162: Získávejme osobní zjevení ohledně svých otázek</v>
      </c>
      <c r="AS7" t="str">
        <v>Lekce 163: Při hledání odpovědí jednejme s vírou</v>
      </c>
      <c r="AT7" t="str">
        <v>Lekce 162: Získávejme osobní zjevení ohledně svých otázek</v>
      </c>
      <c r="AU7" t="str">
        <v>Lekce 162: Získávejme osobní zjevení ohledně svých otázek</v>
      </c>
      <c r="AV7" t="str">
        <v>Lekce 163: Při hledání odpovědí jednejme s vírou</v>
      </c>
      <c r="AW7" t="str">
        <v>Lekce 162: Získávejme osobní zjevení ohledně svých otázek</v>
      </c>
      <c r="AX7" t="str">
        <v>Lekce 162: Získávejme osobní zjevení ohledně svých otázek</v>
      </c>
      <c r="AY7" t="str">
        <v>Lekce 162: Získávejme osobní zjevení ohledně svých otázek</v>
      </c>
      <c r="AZ7" t="str">
        <v>Lekce 165: Obracejme se k božsky určeným zdrojům a materiálům</v>
      </c>
    </row>
    <row r="8" spans="1:52" x14ac:dyDescent="0.2">
      <c r="A8" t="str">
        <v>Lekce 163: Při hledání odpovědí jednejme s vírou</v>
      </c>
      <c r="B8" t="str">
        <v>Lekce 164: Zkoumejme témata a otázky týkající se evangelia z perspektivy věčnosti</v>
      </c>
      <c r="C8" t="str">
        <v>Lekce 163: Při hledání odpovědí jednejme s vírou</v>
      </c>
      <c r="D8" t="str">
        <v>Lekce 163: Při hledání odpovědí jednejme s vírou</v>
      </c>
      <c r="E8" t="str">
        <v>Lekce 163: Při hledání odpovědí jednejme s vírou</v>
      </c>
      <c r="F8" t="str">
        <v>Lekce 163: Při hledání odpovědí jednejme s vírou</v>
      </c>
      <c r="G8" t="str">
        <v>Lekce 163: Při hledání odpovědí jednejme s vírou</v>
      </c>
      <c r="H8" t="str">
        <v>Lekce 162: Získávejme osobní zjevení ohledně svých otázek</v>
      </c>
      <c r="I8" t="str">
        <v>Lekce 163: Při hledání odpovědí jednejme s vírou</v>
      </c>
      <c r="J8" t="str">
        <v>Lekce 162: Získávejme osobní zjevení ohledně svých otázek</v>
      </c>
      <c r="K8" t="str">
        <v>Lekce 163: Při hledání odpovědí jednejme s vírou</v>
      </c>
      <c r="L8" t="str">
        <v>Lekce 163: Při hledání odpovědí jednejme s vírou</v>
      </c>
      <c r="M8" t="str">
        <v>Lekce 165: Obracejme se k božsky určeným zdrojům a materiálům</v>
      </c>
      <c r="N8" t="str">
        <v>Lekce 162: Získávejme osobní zjevení ohledně svých otázek</v>
      </c>
      <c r="O8" t="str">
        <v>Lekce 163: Při hledání odpovědí jednejme s vírou</v>
      </c>
      <c r="P8" t="str">
        <v>Lekce 163: Při hledání odpovědí jednejme s vírou</v>
      </c>
      <c r="Q8" t="str">
        <v>Lekce 162: Získávejme osobní zjevení ohledně svých otázek</v>
      </c>
      <c r="R8" t="str">
        <v>Lekce 162: Získávejme osobní zjevení ohledně svých otázek</v>
      </c>
      <c r="S8" t="str">
        <v>Lekce 163: Při hledání odpovědí jednejme s vírou</v>
      </c>
      <c r="T8" t="str">
        <v>Lekce 163: Při hledání odpovědí jednejme s vírou</v>
      </c>
      <c r="U8" t="str">
        <v>Lekce 164: Zkoumejme témata a otázky týkající se evangelia z perspektivy věčnosti</v>
      </c>
      <c r="V8" t="str">
        <v>Lekce 163: Při hledání odpovědí jednejme s vírou</v>
      </c>
      <c r="W8" t="str">
        <v>Lekce 163: Při hledání odpovědí jednejme s vírou</v>
      </c>
      <c r="X8" t="str">
        <v>Lekce 163: Při hledání odpovědí jednejme s vírou</v>
      </c>
      <c r="Y8" t="str">
        <v>Lekce 162: Získávejme osobní zjevení ohledně svých otázek</v>
      </c>
      <c r="Z8" t="str">
        <v>Lekce 162: Získávejme osobní zjevení ohledně svých otázek</v>
      </c>
      <c r="AA8" t="str">
        <v>Lekce 162: Získávejme osobní zjevení ohledně svých otázek</v>
      </c>
      <c r="AB8" t="str">
        <v>Lekce 162: Získávejme osobní zjevení ohledně svých otázek</v>
      </c>
      <c r="AC8" t="str">
        <v>Lekce 163: Při hledání odpovědí jednejme s vírou</v>
      </c>
      <c r="AD8" t="str">
        <v>Lekce 162: Získávejme osobní zjevení ohledně svých otázek</v>
      </c>
      <c r="AE8" t="str">
        <v>Lekce 163: Při hledání odpovědí jednejme s vírou</v>
      </c>
      <c r="AF8" t="str">
        <v>Lekce 162: Získávejme osobní zjevení ohledně svých otázek</v>
      </c>
      <c r="AG8" t="str">
        <v>Lekce 163: Při hledání odpovědí jednejme s vírou</v>
      </c>
      <c r="AH8" t="str">
        <v>Lekce 163: Při hledání odpovědí jednejme s vírou</v>
      </c>
      <c r="AI8" t="str">
        <v>Lekce 162: Získávejme osobní zjevení ohledně svých otázek</v>
      </c>
      <c r="AJ8" t="str">
        <v>Lekce 162: Získávejme osobní zjevení ohledně svých otázek</v>
      </c>
      <c r="AK8" t="str">
        <v>Lekce 162: Získávejme osobní zjevení ohledně svých otázek</v>
      </c>
      <c r="AL8" t="str">
        <v>Lekce 164: Zkoumejme témata a otázky týkající se evangelia z perspektivy věčnosti</v>
      </c>
      <c r="AM8" t="str">
        <v>Lekce 165: Obracejme se k božsky určeným zdrojům a materiálům</v>
      </c>
      <c r="AN8" t="str">
        <v>Lekce 162: Získávejme osobní zjevení ohledně svých otázek</v>
      </c>
      <c r="AO8" t="str">
        <v>Lekce 162: Získávejme osobní zjevení ohledně svých otázek</v>
      </c>
      <c r="AP8" t="str">
        <v>Lekce 163: Při hledání odpovědí jednejme s vírou</v>
      </c>
      <c r="AQ8" t="str">
        <v>Lekce 163: Při hledání odpovědí jednejme s vírou</v>
      </c>
      <c r="AR8" t="str">
        <v>Lekce 163: Při hledání odpovědí jednejme s vírou</v>
      </c>
      <c r="AS8" t="str">
        <v>Lekce 164: Zkoumejme témata a otázky týkající se evangelia z perspektivy věčnosti</v>
      </c>
      <c r="AT8" t="str">
        <v>Lekce 163: Při hledání odpovědí jednejme s vírou</v>
      </c>
      <c r="AU8" t="str">
        <v>Lekce 163: Při hledání odpovědí jednejme s vírou</v>
      </c>
      <c r="AV8" t="str">
        <v>Lekce 164: Zkoumejme témata a otázky týkající se evangelia z perspektivy věčnosti</v>
      </c>
      <c r="AW8" t="str">
        <v>Lekce 163: Při hledání odpovědí jednejme s vírou</v>
      </c>
      <c r="AX8" t="str">
        <v>Lekce 163: Při hledání odpovědí jednejme s vírou</v>
      </c>
      <c r="AY8" t="str">
        <v>Lekce 163: Při hledání odpovědí jednejme s vírou</v>
      </c>
      <c r="AZ8" t="str">
        <v>Lekce 166: Zaměřujme se při studiu písem na Ježíše Krista</v>
      </c>
    </row>
    <row r="9" spans="1:52" x14ac:dyDescent="0.2">
      <c r="A9" t="str">
        <v>Lekce 164: Zkoumejme témata a otázky týkající se evangelia z perspektivy věčnosti</v>
      </c>
      <c r="B9" t="str">
        <v>Lekce 165: Obracejme se k božsky určeným zdrojům a materiálům</v>
      </c>
      <c r="C9" t="str">
        <v>Lekce 164: Zkoumejme témata a otázky týkající se evangelia z perspektivy věčnosti</v>
      </c>
      <c r="D9" t="str">
        <v>Lekce 164: Zkoumejme témata a otázky týkající se evangelia z perspektivy věčnosti</v>
      </c>
      <c r="E9" t="str">
        <v>Lekce 164: Zkoumejme témata a otázky týkající se evangelia z perspektivy věčnosti</v>
      </c>
      <c r="F9" t="str">
        <v>Lekce 164: Zkoumejme témata a otázky týkající se evangelia z perspektivy věčnosti</v>
      </c>
      <c r="G9" t="str">
        <v>Lekce 164: Zkoumejme témata a otázky týkající se evangelia z perspektivy věčnosti</v>
      </c>
      <c r="H9" t="str">
        <v>Lekce 163: Při hledání odpovědí jednejme s vírou</v>
      </c>
      <c r="I9" t="str">
        <v>Lekce 164: Zkoumejme témata a otázky týkající se evangelia z perspektivy věčnosti</v>
      </c>
      <c r="J9" t="str">
        <v>Lekce 163: Při hledání odpovědí jednejme s vírou</v>
      </c>
      <c r="K9" t="str">
        <v>Lekce 164: Zkoumejme témata a otázky týkající se evangelia z perspektivy věčnosti</v>
      </c>
      <c r="L9" t="str">
        <v>Lekce 164: Zkoumejme témata a otázky týkající se evangelia z perspektivy věčnosti</v>
      </c>
      <c r="M9" t="str">
        <v>Lekce 166: Zaměřujme se při studiu písem na Ježíše Krista</v>
      </c>
      <c r="N9" t="str">
        <v>Lekce 163: Při hledání odpovědí jednejme s vírou</v>
      </c>
      <c r="O9" t="str">
        <v>Lekce 164: Zkoumejme témata a otázky týkající se evangelia z perspektivy věčnosti</v>
      </c>
      <c r="P9" t="str">
        <v>Lekce 164: Zkoumejme témata a otázky týkající se evangelia z perspektivy věčnosti</v>
      </c>
      <c r="Q9" t="str">
        <v>Lekce 163: Při hledání odpovědí jednejme s vírou</v>
      </c>
      <c r="R9" t="str">
        <v>Lekce 163: Při hledání odpovědí jednejme s vírou</v>
      </c>
      <c r="S9" t="str">
        <v>Lekce 164: Zkoumejme témata a otázky týkající se evangelia z perspektivy věčnosti</v>
      </c>
      <c r="T9" t="str">
        <v>Lekce 164: Zkoumejme témata a otázky týkající se evangelia z perspektivy věčnosti</v>
      </c>
      <c r="U9" t="str">
        <v>Lekce 165: Obracejme se k božsky určeným zdrojům a materiálům</v>
      </c>
      <c r="V9" t="str">
        <v>Lekce 164: Zkoumejme témata a otázky týkající se evangelia z perspektivy věčnosti</v>
      </c>
      <c r="W9" t="str">
        <v>Lekce 164: Zkoumejme témata a otázky týkající se evangelia z perspektivy věčnosti</v>
      </c>
      <c r="X9" t="str">
        <v>Lekce 164: Zkoumejme témata a otázky týkající se evangelia z perspektivy věčnosti</v>
      </c>
      <c r="Y9" t="str">
        <v>Lekce 163: Při hledání odpovědí jednejme s vírou</v>
      </c>
      <c r="Z9" t="str">
        <v>Lekce 163: Při hledání odpovědí jednejme s vírou</v>
      </c>
      <c r="AA9" t="str">
        <v>Lekce 163: Při hledání odpovědí jednejme s vírou</v>
      </c>
      <c r="AB9" t="str">
        <v>Lekce 163: Při hledání odpovědí jednejme s vírou</v>
      </c>
      <c r="AC9" t="str">
        <v>Lekce 164: Zkoumejme témata a otázky týkající se evangelia z perspektivy věčnosti</v>
      </c>
      <c r="AD9" t="str">
        <v>Lekce 163: Při hledání odpovědí jednejme s vírou</v>
      </c>
      <c r="AE9" t="str">
        <v>Lekce 164: Zkoumejme témata a otázky týkající se evangelia z perspektivy věčnosti</v>
      </c>
      <c r="AF9" t="str">
        <v>Lekce 163: Při hledání odpovědí jednejme s vírou</v>
      </c>
      <c r="AG9" t="str">
        <v>Lekce 164: Zkoumejme témata a otázky týkající se evangelia z perspektivy věčnosti</v>
      </c>
      <c r="AH9" t="str">
        <v>Lekce 164: Zkoumejme témata a otázky týkající se evangelia z perspektivy věčnosti</v>
      </c>
      <c r="AI9" t="str">
        <v>Lekce 163: Při hledání odpovědí jednejme s vírou</v>
      </c>
      <c r="AJ9" t="str">
        <v>Lekce 163: Při hledání odpovědí jednejme s vírou</v>
      </c>
      <c r="AK9" t="str">
        <v>Lekce 163: Při hledání odpovědí jednejme s vírou</v>
      </c>
      <c r="AL9" t="str">
        <v>Lekce 165: Obracejme se k božsky určeným zdrojům a materiálům</v>
      </c>
      <c r="AM9" t="str">
        <v>Lekce 166: Zaměřujme se při studiu písem na Ježíše Krista</v>
      </c>
      <c r="AN9" t="str">
        <v>Lekce 163: Při hledání odpovědí jednejme s vírou</v>
      </c>
      <c r="AO9" t="str">
        <v>Lekce 163: Při hledání odpovědí jednejme s vírou</v>
      </c>
      <c r="AP9" t="str">
        <v>Lekce 164: Zkoumejme témata a otázky týkající se evangelia z perspektivy věčnosti</v>
      </c>
      <c r="AQ9" t="str">
        <v>Lekce 164: Zkoumejme témata a otázky týkající se evangelia z perspektivy věčnosti</v>
      </c>
      <c r="AR9" t="str">
        <v>Lekce 164: Zkoumejme témata a otázky týkající se evangelia z perspektivy věčnosti</v>
      </c>
      <c r="AS9" t="str">
        <v>Lekce 165: Obracejme se k božsky určeným zdrojům a materiálům</v>
      </c>
      <c r="AT9" t="str">
        <v>Lekce 164: Zkoumejme témata a otázky týkající se evangelia z perspektivy věčnosti</v>
      </c>
      <c r="AU9" t="str">
        <v>Lekce 164: Zkoumejme témata a otázky týkající se evangelia z perspektivy věčnosti</v>
      </c>
      <c r="AV9" t="str">
        <v>Lekce 165: Obracejme se k božsky určeným zdrojům a materiálům</v>
      </c>
      <c r="AW9" t="str">
        <v>Lekce 164: Zkoumejme témata a otázky týkající se evangelia z perspektivy věčnosti</v>
      </c>
      <c r="AX9" t="str">
        <v>Lekce 164: Zkoumejme témata a otázky týkající se evangelia z perspektivy věčnosti</v>
      </c>
      <c r="AY9" t="str">
        <v>Lekce 164: Zkoumejme témata a otázky týkající se evangelia z perspektivy věčnosti</v>
      </c>
      <c r="AZ9" t="str">
        <v>Lekce 167: Nacházení pravd evangelia v písmech</v>
      </c>
    </row>
    <row r="10" spans="1:52" x14ac:dyDescent="0.2">
      <c r="A10" t="str">
        <v>Lekce 165: Obracejme se k božsky určeným zdrojům a materiálům</v>
      </c>
      <c r="B10" t="str">
        <v>Lekce 166: Zaměřujme se při studiu písem na Ježíše Krista</v>
      </c>
      <c r="C10" t="str">
        <v>Lekce 165: Obracejme se k božsky určeným zdrojům a materiálům</v>
      </c>
      <c r="D10" t="str">
        <v>Lekce 165: Obracejme se k božsky určeným zdrojům a materiálům</v>
      </c>
      <c r="E10" t="str">
        <v>Lekce 165: Obracejme se k božsky určeným zdrojům a materiálům</v>
      </c>
      <c r="F10" t="str">
        <v>Lekce 165: Obracejme se k božsky určeným zdrojům a materiálům</v>
      </c>
      <c r="G10" t="str">
        <v>Lekce 165: Obracejme se k božsky určeným zdrojům a materiálům</v>
      </c>
      <c r="H10" t="str">
        <v>Lekce 164: Zkoumejme témata a otázky týkající se evangelia z perspektivy věčnosti</v>
      </c>
      <c r="I10" t="str">
        <v>Lekce 165: Obracejme se k božsky určeným zdrojům a materiálům</v>
      </c>
      <c r="J10" t="str">
        <v>Lekce 164: Zkoumejme témata a otázky týkající se evangelia z perspektivy věčnosti</v>
      </c>
      <c r="K10" t="str">
        <v>Lekce 165: Obracejme se k božsky určeným zdrojům a materiálům</v>
      </c>
      <c r="L10" t="str">
        <v>Lekce 165: Obracejme se k božsky určeným zdrojům a materiálům</v>
      </c>
      <c r="M10" t="str">
        <v>Lekce 167: Nacházení pravd evangelia v písmech</v>
      </c>
      <c r="N10" t="str">
        <v>Lekce 164: Zkoumejme témata a otázky týkající se evangelia z perspektivy věčnosti</v>
      </c>
      <c r="O10" t="str">
        <v>Lekce 165: Obracejme se k božsky určeným zdrojům a materiálům</v>
      </c>
      <c r="P10" t="str">
        <v>Lekce 165: Obracejme se k božsky určeným zdrojům a materiálům</v>
      </c>
      <c r="Q10" t="str">
        <v>Lekce 164: Zkoumejme témata a otázky týkající se evangelia z perspektivy věčnosti</v>
      </c>
      <c r="R10" t="str">
        <v>Lekce 164: Zkoumejme témata a otázky týkající se evangelia z perspektivy věčnosti</v>
      </c>
      <c r="S10" t="str">
        <v>Lekce 165: Obracejme se k božsky určeným zdrojům a materiálům</v>
      </c>
      <c r="T10" t="str">
        <v>Lekce 165: Obracejme se k božsky určeným zdrojům a materiálům</v>
      </c>
      <c r="U10" t="str">
        <v>Lekce 166: Zaměřujme se při studiu písem na Ježíše Krista</v>
      </c>
      <c r="V10" t="str">
        <v>Lekce 165: Obracejme se k božsky určeným zdrojům a materiálům</v>
      </c>
      <c r="W10" t="str">
        <v>Lekce 165: Obracejme se k božsky určeným zdrojům a materiálům</v>
      </c>
      <c r="X10" t="str">
        <v>Lekce 165: Obracejme se k božsky určeným zdrojům a materiálům</v>
      </c>
      <c r="Y10" t="str">
        <v>Lekce 164: Zkoumejme témata a otázky týkající se evangelia z perspektivy věčnosti</v>
      </c>
      <c r="Z10" t="str">
        <v>Lekce 164: Zkoumejme témata a otázky týkající se evangelia z perspektivy věčnosti</v>
      </c>
      <c r="AA10" t="str">
        <v>Lekce 164: Zkoumejme témata a otázky týkající se evangelia z perspektivy věčnosti</v>
      </c>
      <c r="AB10" t="str">
        <v>Lekce 164: Zkoumejme témata a otázky týkající se evangelia z perspektivy věčnosti</v>
      </c>
      <c r="AC10" t="str">
        <v>Lekce 165: Obracejme se k božsky určeným zdrojům a materiálům</v>
      </c>
      <c r="AD10" t="str">
        <v>Lekce 164: Zkoumejme témata a otázky týkající se evangelia z perspektivy věčnosti</v>
      </c>
      <c r="AE10" t="str">
        <v>Lekce 165: Obracejme se k božsky určeným zdrojům a materiálům</v>
      </c>
      <c r="AF10" t="str">
        <v>Lekce 164: Zkoumejme témata a otázky týkající se evangelia z perspektivy věčnosti</v>
      </c>
      <c r="AG10" t="str">
        <v>Lekce 165: Obracejme se k božsky určeným zdrojům a materiálům</v>
      </c>
      <c r="AH10" t="str">
        <v>Lekce 165: Obracejme se k božsky určeným zdrojům a materiálům</v>
      </c>
      <c r="AI10" t="str">
        <v>Lekce 164: Zkoumejme témata a otázky týkající se evangelia z perspektivy věčnosti</v>
      </c>
      <c r="AJ10" t="str">
        <v>Lekce 164: Zkoumejme témata a otázky týkající se evangelia z perspektivy věčnosti</v>
      </c>
      <c r="AK10" t="str">
        <v>Lekce 164: Zkoumejme témata a otázky týkající se evangelia z perspektivy věčnosti</v>
      </c>
      <c r="AL10" t="str">
        <v>Lekce 166: Zaměřujme se při studiu písem na Ježíše Krista</v>
      </c>
      <c r="AM10" t="str">
        <v>Lekce 167: Nacházení pravd evangelia v písmech</v>
      </c>
      <c r="AN10" t="str">
        <v>Lekce 164: Zkoumejme témata a otázky týkající se evangelia z perspektivy věčnosti</v>
      </c>
      <c r="AO10" t="str">
        <v>Lekce 164: Zkoumejme témata a otázky týkající se evangelia z perspektivy věčnosti</v>
      </c>
      <c r="AP10" t="str">
        <v>Lekce 165: Obracejme se k božsky určeným zdrojům a materiálům</v>
      </c>
      <c r="AQ10" t="str">
        <v>Lekce 165: Obracejme se k božsky určeným zdrojům a materiálům</v>
      </c>
      <c r="AR10" t="str">
        <v>Lekce 165: Obracejme se k božsky určeným zdrojům a materiálům</v>
      </c>
      <c r="AS10" t="str">
        <v>Lekce 166: Zaměřujme se při studiu písem na Ježíše Krista</v>
      </c>
      <c r="AT10" t="str">
        <v>Lekce 165: Obracejme se k božsky určeným zdrojům a materiálům</v>
      </c>
      <c r="AU10" t="str">
        <v>Lekce 165: Obracejme se k božsky určeným zdrojům a materiálům</v>
      </c>
      <c r="AV10" t="str">
        <v>Lekce 166: Zaměřujme se při studiu písem na Ježíše Krista</v>
      </c>
      <c r="AW10" t="str">
        <v>Lekce 165: Obracejme se k božsky určeným zdrojům a materiálům</v>
      </c>
      <c r="AX10" t="str">
        <v>Lekce 165: Obracejme se k božsky určeným zdrojům a materiálům</v>
      </c>
      <c r="AY10" t="str">
        <v>Lekce 165: Obracejme se k božsky určeným zdrojům a materiálům</v>
      </c>
      <c r="AZ10" t="str">
        <v>Lekce 168: Označování textu a zapisování do písem</v>
      </c>
    </row>
    <row r="11" spans="1:52" x14ac:dyDescent="0.2">
      <c r="A11" t="str">
        <v>Lekce 166: Zaměřujme se při studiu písem na Ježíše Krista</v>
      </c>
      <c r="B11" t="str">
        <v>Lekce 167: Nacházení pravd evangelia v písmech</v>
      </c>
      <c r="C11" t="str">
        <v>Lekce 166: Zaměřujme se při studiu písem na Ježíše Krista</v>
      </c>
      <c r="D11" t="str">
        <v>Lekce 166: Zaměřujme se při studiu písem na Ježíše Krista</v>
      </c>
      <c r="E11" t="str">
        <v>Lekce 166: Zaměřujme se při studiu písem na Ježíše Krista</v>
      </c>
      <c r="F11" t="str">
        <v>Lekce 166: Zaměřujme se při studiu písem na Ježíše Krista</v>
      </c>
      <c r="G11" t="str">
        <v>Lekce 166: Zaměřujme se při studiu písem na Ježíše Krista</v>
      </c>
      <c r="H11" t="str">
        <v>Lekce 165: Obracejme se k božsky určeným zdrojům a materiálům</v>
      </c>
      <c r="I11" t="str">
        <v>Lekce 166: Zaměřujme se při studiu písem na Ježíše Krista</v>
      </c>
      <c r="J11" t="str">
        <v>Lekce 165: Obracejme se k božsky určeným zdrojům a materiálům</v>
      </c>
      <c r="K11" t="str">
        <v>Lekce 166: Zaměřujme se při studiu písem na Ježíše Krista</v>
      </c>
      <c r="L11" t="str">
        <v>Lekce 166: Zaměřujme se při studiu písem na Ježíše Krista</v>
      </c>
      <c r="M11" t="str">
        <v>Lekce 168: Označování textu a zapisování do písem</v>
      </c>
      <c r="N11" t="str">
        <v>Lekce 165: Obracejme se k božsky určeným zdrojům a materiálům</v>
      </c>
      <c r="O11" t="str">
        <v>Lekce 166: Zaměřujme se při studiu písem na Ježíše Krista</v>
      </c>
      <c r="P11" t="str">
        <v>Lekce 166: Zaměřujme se při studiu písem na Ježíše Krista</v>
      </c>
      <c r="Q11" t="str">
        <v>Lekce 165: Obracejme se k božsky určeným zdrojům a materiálům</v>
      </c>
      <c r="R11" t="str">
        <v>Lekce 165: Obracejme se k božsky určeným zdrojům a materiálům</v>
      </c>
      <c r="S11" t="str">
        <v>Lekce 166: Zaměřujme se při studiu písem na Ježíše Krista</v>
      </c>
      <c r="T11" t="str">
        <v>Lekce 166: Zaměřujme se při studiu písem na Ježíše Krista</v>
      </c>
      <c r="U11" t="str">
        <v>Lekce 167: Nacházení pravd evangelia v písmech</v>
      </c>
      <c r="V11" t="str">
        <v>Lekce 166: Zaměřujme se při studiu písem na Ježíše Krista</v>
      </c>
      <c r="W11" t="str">
        <v>Lekce 166: Zaměřujme se při studiu písem na Ježíše Krista</v>
      </c>
      <c r="X11" t="str">
        <v>Lekce 166: Zaměřujme se při studiu písem na Ježíše Krista</v>
      </c>
      <c r="Y11" t="str">
        <v>Lekce 165: Obracejme se k božsky určeným zdrojům a materiálům</v>
      </c>
      <c r="Z11" t="str">
        <v>Lekce 165: Obracejme se k božsky určeným zdrojům a materiálům</v>
      </c>
      <c r="AA11" t="str">
        <v>Lekce 165: Obracejme se k božsky určeným zdrojům a materiálům</v>
      </c>
      <c r="AB11" t="str">
        <v>Lekce 165: Obracejme se k božsky určeným zdrojům a materiálům</v>
      </c>
      <c r="AC11" t="str">
        <v>Lekce 166: Zaměřujme se při studiu písem na Ježíše Krista</v>
      </c>
      <c r="AD11" t="str">
        <v>Lekce 165: Obracejme se k božsky určeným zdrojům a materiálům</v>
      </c>
      <c r="AE11" t="str">
        <v>Lekce 166: Zaměřujme se při studiu písem na Ježíše Krista</v>
      </c>
      <c r="AF11" t="str">
        <v>Lekce 165: Obracejme se k božsky určeným zdrojům a materiálům</v>
      </c>
      <c r="AG11" t="str">
        <v>Lekce 166: Zaměřujme se při studiu písem na Ježíše Krista</v>
      </c>
      <c r="AH11" t="str">
        <v>Lekce 166: Zaměřujme se při studiu písem na Ježíše Krista</v>
      </c>
      <c r="AI11" t="str">
        <v>Lekce 165: Obracejme se k božsky určeným zdrojům a materiálům</v>
      </c>
      <c r="AJ11" t="str">
        <v>Lekce 165: Obracejme se k božsky určeným zdrojům a materiálům</v>
      </c>
      <c r="AK11" t="str">
        <v>Lekce 165: Obracejme se k božsky určeným zdrojům a materiálům</v>
      </c>
      <c r="AL11" t="str">
        <v>Lekce 167: Nacházení pravd evangelia v písmech</v>
      </c>
      <c r="AM11" t="str">
        <v>Lekce 168: Označování textu a zapisování do písem</v>
      </c>
      <c r="AN11" t="str">
        <v>Lekce 165: Obracejme se k božsky určeným zdrojům a materiálům</v>
      </c>
      <c r="AO11" t="str">
        <v>Lekce 165: Obracejme se k božsky určeným zdrojům a materiálům</v>
      </c>
      <c r="AP11" t="str">
        <v>Lekce 166: Zaměřujme se při studiu písem na Ježíše Krista</v>
      </c>
      <c r="AQ11" t="str">
        <v>Lekce 166: Zaměřujme se při studiu písem na Ježíše Krista</v>
      </c>
      <c r="AR11" t="str">
        <v>Lekce 166: Zaměřujme se při studiu písem na Ježíše Krista</v>
      </c>
      <c r="AS11" t="str">
        <v>Lekce 167: Nacházení pravd evangelia v písmech</v>
      </c>
      <c r="AT11" t="str">
        <v>Lekce 166: Zaměřujme se při studiu písem na Ježíše Krista</v>
      </c>
      <c r="AU11" t="str">
        <v>Lekce 166: Zaměřujme se při studiu písem na Ježíše Krista</v>
      </c>
      <c r="AV11" t="str">
        <v>Lekce 167: Nacházení pravd evangelia v písmech</v>
      </c>
      <c r="AW11" t="str">
        <v>Lekce 166: Zaměřujme se při studiu písem na Ježíše Krista</v>
      </c>
      <c r="AX11" t="str">
        <v>Lekce 166: Zaměřujme se při studiu písem na Ježíše Krista</v>
      </c>
      <c r="AY11" t="str">
        <v>Lekce 166: Zaměřujme se při studiu písem na Ježíše Krista</v>
      </c>
      <c r="AZ11" t="str">
        <v>Lekce 169: Nástroje pro studium písem</v>
      </c>
    </row>
    <row r="12" spans="1:52" x14ac:dyDescent="0.2">
      <c r="A12" t="str">
        <v>Lekce 167: Nacházení pravd evangelia v písmech</v>
      </c>
      <c r="B12" t="str">
        <v>Lekce 168: Označování textu a zapisování do písem</v>
      </c>
      <c r="C12" t="str">
        <v>Lekce 167: Nacházení pravd evangelia v písmech</v>
      </c>
      <c r="D12" t="str">
        <v>Lekce 167: Nacházení pravd evangelia v písmech</v>
      </c>
      <c r="E12" t="str">
        <v>Lekce 167: Nacházení pravd evangelia v písmech</v>
      </c>
      <c r="F12" t="str">
        <v>Lekce 167: Nacházení pravd evangelia v písmech</v>
      </c>
      <c r="G12" t="str">
        <v>Lekce 167: Nacházení pravd evangelia v písmech</v>
      </c>
      <c r="H12" t="str">
        <v>Lekce 166: Zaměřujme se při studiu písem na Ježíše Krista</v>
      </c>
      <c r="I12" t="str">
        <v>Lekce 167: Nacházení pravd evangelia v písmech</v>
      </c>
      <c r="J12" t="str">
        <v>Lekce 166: Zaměřujme se při studiu písem na Ježíše Krista</v>
      </c>
      <c r="K12" t="str">
        <v>Lekce 167: Nacházení pravd evangelia v písmech</v>
      </c>
      <c r="L12" t="str">
        <v>Lekce 167: Nacházení pravd evangelia v písmech</v>
      </c>
      <c r="M12" t="str">
        <v>Lekce 169: Nástroje pro studium písem</v>
      </c>
      <c r="N12" t="str">
        <v>Lekce 166: Zaměřujme se při studiu písem na Ježíše Krista</v>
      </c>
      <c r="O12" t="str">
        <v>Lekce 167: Nacházení pravd evangelia v písmech</v>
      </c>
      <c r="P12" t="str">
        <v>Lekce 167: Nacházení pravd evangelia v písmech</v>
      </c>
      <c r="Q12" t="str">
        <v>Lekce 166: Zaměřujme se při studiu písem na Ježíše Krista</v>
      </c>
      <c r="R12" t="str">
        <v>Lekce 166: Zaměřujme se při studiu písem na Ježíše Krista</v>
      </c>
      <c r="S12" t="str">
        <v>Lekce 167: Nacházení pravd evangelia v písmech</v>
      </c>
      <c r="T12" t="str">
        <v>Lekce 167: Nacházení pravd evangelia v písmech</v>
      </c>
      <c r="U12" t="str">
        <v>Lekce 168: Označování textu a zapisování do písem</v>
      </c>
      <c r="V12" t="str">
        <v>Lekce 167: Nacházení pravd evangelia v písmech</v>
      </c>
      <c r="W12" t="str">
        <v>Lekce 167: Nacházení pravd evangelia v písmech</v>
      </c>
      <c r="X12" t="str">
        <v>Lekce 167: Nacházení pravd evangelia v písmech</v>
      </c>
      <c r="Y12" t="str">
        <v>Lekce 166: Zaměřujme se při studiu písem na Ježíše Krista</v>
      </c>
      <c r="Z12" t="str">
        <v>Lekce 166: Zaměřujme se při studiu písem na Ježíše Krista</v>
      </c>
      <c r="AA12" t="str">
        <v>Lekce 166: Zaměřujme se při studiu písem na Ježíše Krista</v>
      </c>
      <c r="AB12" t="str">
        <v>Lekce 166: Zaměřujme se při studiu písem na Ježíše Krista</v>
      </c>
      <c r="AC12" t="str">
        <v>Lekce 167: Nacházení pravd evangelia v písmech</v>
      </c>
      <c r="AD12" t="str">
        <v>Lekce 166: Zaměřujme se při studiu písem na Ježíše Krista</v>
      </c>
      <c r="AE12" t="str">
        <v>Lekce 167: Nacházení pravd evangelia v písmech</v>
      </c>
      <c r="AF12" t="str">
        <v>Lekce 166: Zaměřujme se při studiu písem na Ježíše Krista</v>
      </c>
      <c r="AG12" t="str">
        <v>Lekce 167: Nacházení pravd evangelia v písmech</v>
      </c>
      <c r="AH12" t="str">
        <v>Lekce 167: Nacházení pravd evangelia v písmech</v>
      </c>
      <c r="AI12" t="str">
        <v>Lekce 166: Zaměřujme se při studiu písem na Ježíše Krista</v>
      </c>
      <c r="AJ12" t="str">
        <v>Lekce 166: Zaměřujme se při studiu písem na Ježíše Krista</v>
      </c>
      <c r="AK12" t="str">
        <v>Lekce 166: Zaměřujme se při studiu písem na Ježíše Krista</v>
      </c>
      <c r="AL12" t="str">
        <v>Lekce 168: Označování textu a zapisování do písem</v>
      </c>
      <c r="AM12" t="str">
        <v>Lekce 169: Nástroje pro studium písem</v>
      </c>
      <c r="AN12" t="str">
        <v>Lekce 166: Zaměřujme se při studiu písem na Ježíše Krista</v>
      </c>
      <c r="AO12" t="str">
        <v>Lekce 166: Zaměřujme se při studiu písem na Ježíše Krista</v>
      </c>
      <c r="AP12" t="str">
        <v>Lekce 167: Nacházení pravd evangelia v písmech</v>
      </c>
      <c r="AQ12" t="str">
        <v>Lekce 167: Nacházení pravd evangelia v písmech</v>
      </c>
      <c r="AR12" t="str">
        <v>Lekce 167: Nacházení pravd evangelia v písmech</v>
      </c>
      <c r="AS12" t="str">
        <v>Lekce 168: Označování textu a zapisování do písem</v>
      </c>
      <c r="AT12" t="str">
        <v>Lekce 167: Nacházení pravd evangelia v písmech</v>
      </c>
      <c r="AU12" t="str">
        <v>Lekce 167: Nacházení pravd evangelia v písmech</v>
      </c>
      <c r="AV12" t="str">
        <v>Lekce 168: Označování textu a zapisování do písem</v>
      </c>
      <c r="AW12" t="str">
        <v>Lekce 167: Nacházení pravd evangelia v písmech</v>
      </c>
      <c r="AX12" t="str">
        <v>Lekce 167: Nacházení pravd evangelia v písmech</v>
      </c>
      <c r="AY12" t="str">
        <v>Lekce 167: Nacházení pravd evangelia v písmech</v>
      </c>
      <c r="AZ12" t="str">
        <v>Lekce 170: Představujme si příběhy z písem</v>
      </c>
    </row>
    <row r="13" spans="1:52" x14ac:dyDescent="0.2">
      <c r="A13" t="str">
        <v>Lekce 168: Označování textu a zapisování do písem</v>
      </c>
      <c r="B13" t="str">
        <v>Lekce 169: Nástroje pro studium písem</v>
      </c>
      <c r="C13" t="str">
        <v>Lekce 168: Označování textu a zapisování do písem</v>
      </c>
      <c r="D13" t="str">
        <v>Lekce 168: Označování textu a zapisování do písem</v>
      </c>
      <c r="E13" t="str">
        <v>Lekce 168: Označování textu a zapisování do písem</v>
      </c>
      <c r="F13" t="str">
        <v>Lekce 168: Označování textu a zapisování do písem</v>
      </c>
      <c r="G13" t="str">
        <v>Lekce 168: Označování textu a zapisování do písem</v>
      </c>
      <c r="H13" t="str">
        <v>Lekce 167: Nacházení pravd evangelia v písmech</v>
      </c>
      <c r="I13" t="str">
        <v>Lekce 168: Označování textu a zapisování do písem</v>
      </c>
      <c r="J13" t="str">
        <v>Lekce 167: Nacházení pravd evangelia v písmech</v>
      </c>
      <c r="K13" t="str">
        <v>Lekce 168: Označování textu a zapisování do písem</v>
      </c>
      <c r="L13" t="str">
        <v>Lekce 168: Označování textu a zapisování do písem</v>
      </c>
      <c r="M13" t="str">
        <v>Lekce 170: Představujme si příběhy z písem</v>
      </c>
      <c r="N13" t="str">
        <v>Lekce 167: Nacházení pravd evangelia v písmech</v>
      </c>
      <c r="O13" t="str">
        <v>Lekce 168: Označování textu a zapisování do písem</v>
      </c>
      <c r="P13" t="str">
        <v>Lekce 168: Označování textu a zapisování do písem</v>
      </c>
      <c r="Q13" t="str">
        <v>Lekce 167: Nacházení pravd evangelia v písmech</v>
      </c>
      <c r="R13" t="str">
        <v>Lekce 167: Nacházení pravd evangelia v písmech</v>
      </c>
      <c r="S13" t="str">
        <v>Lekce 168: Označování textu a zapisování do písem</v>
      </c>
      <c r="T13" t="str">
        <v>Lekce 168: Označování textu a zapisování do písem</v>
      </c>
      <c r="U13" t="str">
        <v>Lekce 169: Nástroje pro studium písem</v>
      </c>
      <c r="V13" t="str">
        <v>Lekce 168: Označování textu a zapisování do písem</v>
      </c>
      <c r="W13" t="str">
        <v>Lekce 168: Označování textu a zapisování do písem</v>
      </c>
      <c r="X13" t="str">
        <v>Lekce 168: Označování textu a zapisování do písem</v>
      </c>
      <c r="Y13" t="str">
        <v>Lekce 167: Nacházení pravd evangelia v písmech</v>
      </c>
      <c r="Z13" t="str">
        <v>Lekce 167: Nacházení pravd evangelia v písmech</v>
      </c>
      <c r="AA13" t="str">
        <v>Lekce 167: Nacházení pravd evangelia v písmech</v>
      </c>
      <c r="AB13" t="str">
        <v>Lekce 167: Nacházení pravd evangelia v písmech</v>
      </c>
      <c r="AC13" t="str">
        <v>Lekce 168: Označování textu a zapisování do písem</v>
      </c>
      <c r="AD13" t="str">
        <v>Lekce 167: Nacházení pravd evangelia v písmech</v>
      </c>
      <c r="AE13" t="str">
        <v>Lekce 168: Označování textu a zapisování do písem</v>
      </c>
      <c r="AF13" t="str">
        <v>Lekce 167: Nacházení pravd evangelia v písmech</v>
      </c>
      <c r="AG13" t="str">
        <v>Lekce 168: Označování textu a zapisování do písem</v>
      </c>
      <c r="AH13" t="str">
        <v>Lekce 168: Označování textu a zapisování do písem</v>
      </c>
      <c r="AI13" t="str">
        <v>Lekce 167: Nacházení pravd evangelia v písmech</v>
      </c>
      <c r="AJ13" t="str">
        <v>Lekce 167: Nacházení pravd evangelia v písmech</v>
      </c>
      <c r="AK13" t="str">
        <v>Lekce 167: Nacházení pravd evangelia v písmech</v>
      </c>
      <c r="AL13" t="str">
        <v>Lekce 169: Nástroje pro studium písem</v>
      </c>
      <c r="AM13" t="str">
        <v>Lekce 170: Představujme si příběhy z písem</v>
      </c>
      <c r="AN13" t="str">
        <v>Lekce 167: Nacházení pravd evangelia v písmech</v>
      </c>
      <c r="AO13" t="str">
        <v>Lekce 167: Nacházení pravd evangelia v písmech</v>
      </c>
      <c r="AP13" t="str">
        <v>Lekce 168: Označování textu a zapisování do písem</v>
      </c>
      <c r="AQ13" t="str">
        <v>Lekce 168: Označování textu a zapisování do písem</v>
      </c>
      <c r="AR13" t="str">
        <v>Lekce 168: Označování textu a zapisování do písem</v>
      </c>
      <c r="AS13" t="str">
        <v>Lekce 169: Nástroje pro studium písem</v>
      </c>
      <c r="AT13" t="str">
        <v>Lekce 168: Označování textu a zapisování do písem</v>
      </c>
      <c r="AU13" t="str">
        <v>Lekce 168: Označování textu a zapisování do písem</v>
      </c>
      <c r="AV13" t="str">
        <v>Lekce 169: Nástroje pro studium písem</v>
      </c>
      <c r="AW13" t="str">
        <v>Lekce 168: Označování textu a zapisování do písem</v>
      </c>
      <c r="AX13" t="str">
        <v>Lekce 168: Označování textu a zapisování do písem</v>
      </c>
      <c r="AY13" t="str">
        <v>Lekce 168: Označování textu a zapisování do písem</v>
      </c>
      <c r="AZ13" t="str">
        <v>Lekce 171: Pro posílení mládeže: Průvodce rozhodováním</v>
      </c>
    </row>
    <row r="14" spans="1:52" x14ac:dyDescent="0.2">
      <c r="A14" t="str">
        <v>Lekce 169: Nástroje pro studium písem</v>
      </c>
      <c r="B14" t="str">
        <v>Lekce 170: Představujme si příběhy z písem</v>
      </c>
      <c r="C14" t="str">
        <v>Lekce 169: Nástroje pro studium písem</v>
      </c>
      <c r="D14" t="str">
        <v>Lekce 169: Nástroje pro studium písem</v>
      </c>
      <c r="E14" t="str">
        <v>Lekce 169: Nástroje pro studium písem</v>
      </c>
      <c r="F14" t="str">
        <v>Lekce 169: Nástroje pro studium písem</v>
      </c>
      <c r="G14" t="str">
        <v>Lekce 169: Nástroje pro studium písem</v>
      </c>
      <c r="H14" t="str">
        <v>Lekce 168: Označování textu a zapisování do písem</v>
      </c>
      <c r="I14" t="str">
        <v>Lekce 169: Nástroje pro studium písem</v>
      </c>
      <c r="J14" t="str">
        <v>Lekce 168: Označování textu a zapisování do písem</v>
      </c>
      <c r="K14" t="str">
        <v>Lekce 169: Nástroje pro studium písem</v>
      </c>
      <c r="L14" t="str">
        <v>Lekce 169: Nástroje pro studium písem</v>
      </c>
      <c r="M14" t="str">
        <v>Lekce 171: Pro posílení mládeže: Průvodce rozhodováním</v>
      </c>
      <c r="N14" t="str">
        <v>Lekce 168: Označování textu a zapisování do písem</v>
      </c>
      <c r="O14" t="str">
        <v>Lekce 169: Nástroje pro studium písem</v>
      </c>
      <c r="P14" t="str">
        <v>Lekce 169: Nástroje pro studium písem</v>
      </c>
      <c r="Q14" t="str">
        <v>Lekce 168: Označování textu a zapisování do písem</v>
      </c>
      <c r="R14" t="str">
        <v>Lekce 168: Označování textu a zapisování do písem</v>
      </c>
      <c r="S14" t="str">
        <v>Lekce 169: Nástroje pro studium písem</v>
      </c>
      <c r="T14" t="str">
        <v>Lekce 169: Nástroje pro studium písem</v>
      </c>
      <c r="U14" t="str">
        <v>Lekce 170: Představujme si příběhy z písem</v>
      </c>
      <c r="V14" t="str">
        <v>Lekce 169: Nástroje pro studium písem</v>
      </c>
      <c r="W14" t="str">
        <v>Lekce 169: Nástroje pro studium písem</v>
      </c>
      <c r="X14" t="str">
        <v>Lekce 169: Nástroje pro studium písem</v>
      </c>
      <c r="Y14" t="str">
        <v>Lekce 168: Označování textu a zapisování do písem</v>
      </c>
      <c r="Z14" t="str">
        <v>Lekce 168: Označování textu a zapisování do písem</v>
      </c>
      <c r="AA14" t="str">
        <v>Lekce 168: Označování textu a zapisování do písem</v>
      </c>
      <c r="AB14" t="str">
        <v>Lekce 168: Označování textu a zapisování do písem</v>
      </c>
      <c r="AC14" t="str">
        <v>Lekce 169: Nástroje pro studium písem</v>
      </c>
      <c r="AD14" t="str">
        <v>Lekce 168: Označování textu a zapisování do písem</v>
      </c>
      <c r="AE14" t="str">
        <v>Lekce 169: Nástroje pro studium písem</v>
      </c>
      <c r="AF14" t="str">
        <v>Lekce 168: Označování textu a zapisování do písem</v>
      </c>
      <c r="AG14" t="str">
        <v>Lekce 169: Nástroje pro studium písem</v>
      </c>
      <c r="AH14" t="str">
        <v>Lekce 169: Nástroje pro studium písem</v>
      </c>
      <c r="AI14" t="str">
        <v>Lekce 168: Označování textu a zapisování do písem</v>
      </c>
      <c r="AJ14" t="str">
        <v>Lekce 168: Označování textu a zapisování do písem</v>
      </c>
      <c r="AK14" t="str">
        <v>Lekce 168: Označování textu a zapisování do písem</v>
      </c>
      <c r="AL14" t="str">
        <v>Lekce 170: Představujme si příběhy z písem</v>
      </c>
      <c r="AM14" t="str">
        <v>Lekce 171: Pro posílení mládeže: Průvodce rozhodováním</v>
      </c>
      <c r="AN14" t="str">
        <v>Lekce 168: Označování textu a zapisování do písem</v>
      </c>
      <c r="AO14" t="str">
        <v>Lekce 168: Označování textu a zapisování do písem</v>
      </c>
      <c r="AP14" t="str">
        <v>Lekce 169: Nástroje pro studium písem</v>
      </c>
      <c r="AQ14" t="str">
        <v>Lekce 169: Nástroje pro studium písem</v>
      </c>
      <c r="AR14" t="str">
        <v>Lekce 169: Nástroje pro studium písem</v>
      </c>
      <c r="AS14" t="str">
        <v>Lekce 170: Představujme si příběhy z písem</v>
      </c>
      <c r="AT14" t="str">
        <v>Lekce 169: Nástroje pro studium písem</v>
      </c>
      <c r="AU14" t="str">
        <v>Lekce 169: Nástroje pro studium písem</v>
      </c>
      <c r="AV14" t="str">
        <v>Lekce 170: Představujme si příběhy z písem</v>
      </c>
      <c r="AW14" t="str">
        <v>Lekce 169: Nástroje pro studium písem</v>
      </c>
      <c r="AX14" t="str">
        <v>Lekce 169: Nástroje pro studium písem</v>
      </c>
      <c r="AY14" t="str">
        <v>Lekce 169: Nástroje pro studium písem</v>
      </c>
      <c r="AZ14" t="str">
        <v>Lekce 172: Stanovování cílů</v>
      </c>
    </row>
    <row r="15" spans="1:52" x14ac:dyDescent="0.2">
      <c r="A15" t="str">
        <v>Lekce 170: Představujme si příběhy z písem</v>
      </c>
      <c r="B15" t="str">
        <v>Lekce 171: Pro posílení mládeže: Průvodce rozhodováním</v>
      </c>
      <c r="C15" t="str">
        <v>Lekce 170: Představujme si příběhy z písem</v>
      </c>
      <c r="D15" t="str">
        <v>Lekce 170: Představujme si příběhy z písem</v>
      </c>
      <c r="E15" t="str">
        <v>Lekce 170: Představujme si příběhy z písem</v>
      </c>
      <c r="F15" t="str">
        <v>Lekce 170: Představujme si příběhy z písem</v>
      </c>
      <c r="G15" t="str">
        <v>Lekce 170: Představujme si příběhy z písem</v>
      </c>
      <c r="H15" t="str">
        <v>Lekce 169: Nástroje pro studium písem</v>
      </c>
      <c r="I15" t="str">
        <v>Lekce 170: Představujme si příběhy z písem</v>
      </c>
      <c r="J15" t="str">
        <v>Lekce 169: Nástroje pro studium písem</v>
      </c>
      <c r="K15" t="str">
        <v>Lekce 170: Představujme si příběhy z písem</v>
      </c>
      <c r="L15" t="str">
        <v>Lekce 170: Představujme si příběhy z písem</v>
      </c>
      <c r="M15" t="str">
        <v>Lekce 172: Stanovování cílů</v>
      </c>
      <c r="N15" t="str">
        <v>Lekce 169: Nástroje pro studium písem</v>
      </c>
      <c r="O15" t="str">
        <v>Lekce 170: Představujme si příběhy z písem</v>
      </c>
      <c r="P15" t="str">
        <v>Lekce 170: Představujme si příběhy z písem</v>
      </c>
      <c r="Q15" t="str">
        <v>Lekce 169: Nástroje pro studium písem</v>
      </c>
      <c r="R15" t="str">
        <v>Lekce 169: Nástroje pro studium písem</v>
      </c>
      <c r="S15" t="str">
        <v>Lekce 170: Představujme si příběhy z písem</v>
      </c>
      <c r="T15" t="str">
        <v>Lekce 170: Představujme si příběhy z písem</v>
      </c>
      <c r="U15" t="str">
        <v>Lekce 171: Pro posílení mládeže: Průvodce rozhodováním</v>
      </c>
      <c r="V15" t="str">
        <v>Lekce 170: Představujme si příběhy z písem</v>
      </c>
      <c r="W15" t="str">
        <v>Lekce 170: Představujme si příběhy z písem</v>
      </c>
      <c r="X15" t="str">
        <v>Lekce 170: Představujme si příběhy z písem</v>
      </c>
      <c r="Y15" t="str">
        <v>Lekce 169: Nástroje pro studium písem</v>
      </c>
      <c r="Z15" t="str">
        <v>Lekce 169: Nástroje pro studium písem</v>
      </c>
      <c r="AA15" t="str">
        <v>Lekce 169: Nástroje pro studium písem</v>
      </c>
      <c r="AB15" t="str">
        <v>Lekce 169: Nástroje pro studium písem</v>
      </c>
      <c r="AC15" t="str">
        <v>Lekce 170: Představujme si příběhy z písem</v>
      </c>
      <c r="AD15" t="str">
        <v>Lekce 169: Nástroje pro studium písem</v>
      </c>
      <c r="AE15" t="str">
        <v>Lekce 170: Představujme si příběhy z písem</v>
      </c>
      <c r="AF15" t="str">
        <v>Lekce 169: Nástroje pro studium písem</v>
      </c>
      <c r="AG15" t="str">
        <v>Lekce 170: Představujme si příběhy z písem</v>
      </c>
      <c r="AH15" t="str">
        <v>Lekce 170: Představujme si příběhy z písem</v>
      </c>
      <c r="AI15" t="str">
        <v>Lekce 169: Nástroje pro studium písem</v>
      </c>
      <c r="AJ15" t="str">
        <v>Lekce 169: Nástroje pro studium písem</v>
      </c>
      <c r="AK15" t="str">
        <v>Lekce 169: Nástroje pro studium písem</v>
      </c>
      <c r="AL15" t="str">
        <v>Lekce 171: Pro posílení mládeže: Průvodce rozhodováním</v>
      </c>
      <c r="AM15" t="str">
        <v>Lekce 172: Stanovování cílů</v>
      </c>
      <c r="AN15" t="str">
        <v>Lekce 169: Nástroje pro studium písem</v>
      </c>
      <c r="AO15" t="str">
        <v>Lekce 169: Nástroje pro studium písem</v>
      </c>
      <c r="AP15" t="str">
        <v>Lekce 170: Představujme si příběhy z písem</v>
      </c>
      <c r="AQ15" t="str">
        <v>Lekce 170: Představujme si příběhy z písem</v>
      </c>
      <c r="AR15" t="str">
        <v>Lekce 170: Představujme si příběhy z písem</v>
      </c>
      <c r="AS15" t="str">
        <v>Lekce 171: Pro posílení mládeže: Průvodce rozhodováním</v>
      </c>
      <c r="AT15" t="str">
        <v>Lekce 170: Představujme si příběhy z písem</v>
      </c>
      <c r="AU15" t="str">
        <v>Lekce 170: Představujme si příběhy z písem</v>
      </c>
      <c r="AV15" t="str">
        <v>Lekce 171: Pro posílení mládeže: Průvodce rozhodováním</v>
      </c>
      <c r="AW15" t="str">
        <v>Lekce 170: Představujme si příběhy z písem</v>
      </c>
      <c r="AX15" t="str">
        <v>Lekce 170: Představujme si příběhy z písem</v>
      </c>
      <c r="AY15" t="str">
        <v>Lekce 170: Představujme si příběhy z písem</v>
      </c>
      <c r="AZ15" t="str">
        <v>Lekce 173: Naše božská identita</v>
      </c>
    </row>
    <row r="16" spans="1:52" x14ac:dyDescent="0.2">
      <c r="A16" t="str">
        <v>Lekce 171: Pro posílení mládeže: Průvodce rozhodováním</v>
      </c>
      <c r="B16" t="str">
        <v>Lekce 172: Stanovování cílů</v>
      </c>
      <c r="C16" t="str">
        <v>Lekce 171: Pro posílení mládeže: Průvodce rozhodováním</v>
      </c>
      <c r="D16" t="str">
        <v>Lekce 171: Pro posílení mládeže: Průvodce rozhodováním</v>
      </c>
      <c r="E16" t="str">
        <v>Lekce 171: Pro posílení mládeže: Průvodce rozhodováním</v>
      </c>
      <c r="F16" t="str">
        <v>Lekce 171: Pro posílení mládeže: Průvodce rozhodováním</v>
      </c>
      <c r="G16" t="str">
        <v>Lekce 171: Pro posílení mládeže: Průvodce rozhodováním</v>
      </c>
      <c r="H16" t="str">
        <v>Lekce 170: Představujme si příběhy z písem</v>
      </c>
      <c r="I16" t="str">
        <v>Lekce 171: Pro posílení mládeže: Průvodce rozhodováním</v>
      </c>
      <c r="J16" t="str">
        <v>Lekce 170: Představujme si příběhy z písem</v>
      </c>
      <c r="K16" t="str">
        <v>Lekce 171: Pro posílení mládeže: Průvodce rozhodováním</v>
      </c>
      <c r="L16" t="str">
        <v>Lekce 171: Pro posílení mládeže: Průvodce rozhodováním</v>
      </c>
      <c r="M16" t="str">
        <v>Lekce 173: Naše božská identita</v>
      </c>
      <c r="N16" t="str">
        <v>Lekce 170: Představujme si příběhy z písem</v>
      </c>
      <c r="O16" t="str">
        <v>Lekce 171: Pro posílení mládeže: Průvodce rozhodováním</v>
      </c>
      <c r="P16" t="str">
        <v>Lekce 171: Pro posílení mládeže: Průvodce rozhodováním</v>
      </c>
      <c r="Q16" t="str">
        <v>Lekce 170: Představujme si příběhy z písem</v>
      </c>
      <c r="R16" t="str">
        <v>Lekce 170: Představujme si příběhy z písem</v>
      </c>
      <c r="S16" t="str">
        <v>Lekce 171: Pro posílení mládeže: Průvodce rozhodováním</v>
      </c>
      <c r="T16" t="str">
        <v>Lekce 171: Pro posílení mládeže: Průvodce rozhodováním</v>
      </c>
      <c r="U16" t="str">
        <v>Lekce 172: Stanovování cílů</v>
      </c>
      <c r="V16" t="str">
        <v>Lekce 171: Pro posílení mládeže: Průvodce rozhodováním</v>
      </c>
      <c r="W16" t="str">
        <v>Lekce 171: Pro posílení mládeže: Průvodce rozhodováním</v>
      </c>
      <c r="X16" t="str">
        <v>Lekce 171: Pro posílení mládeže: Průvodce rozhodováním</v>
      </c>
      <c r="Y16" t="str">
        <v>Lekce 170: Představujme si příběhy z písem</v>
      </c>
      <c r="Z16" t="str">
        <v>Lekce 170: Představujme si příběhy z písem</v>
      </c>
      <c r="AA16" t="str">
        <v>Lekce 170: Představujme si příběhy z písem</v>
      </c>
      <c r="AB16" t="str">
        <v>Lekce 170: Představujme si příběhy z písem</v>
      </c>
      <c r="AC16" t="str">
        <v>Lekce 171: Pro posílení mládeže: Průvodce rozhodováním</v>
      </c>
      <c r="AD16" t="str">
        <v>Lekce 170: Představujme si příběhy z písem</v>
      </c>
      <c r="AE16" t="str">
        <v>Lekce 171: Pro posílení mládeže: Průvodce rozhodováním</v>
      </c>
      <c r="AF16" t="str">
        <v>Lekce 170: Představujme si příběhy z písem</v>
      </c>
      <c r="AG16" t="str">
        <v>Lekce 171: Pro posílení mládeže: Průvodce rozhodováním</v>
      </c>
      <c r="AH16" t="str">
        <v>Lekce 171: Pro posílení mládeže: Průvodce rozhodováním</v>
      </c>
      <c r="AI16" t="str">
        <v>Lekce 170: Představujme si příběhy z písem</v>
      </c>
      <c r="AJ16" t="str">
        <v>Lekce 170: Představujme si příběhy z písem</v>
      </c>
      <c r="AK16" t="str">
        <v>Lekce 170: Představujme si příběhy z písem</v>
      </c>
      <c r="AL16" t="str">
        <v>Lekce 172: Stanovování cílů</v>
      </c>
      <c r="AM16" t="str">
        <v>Lekce 173: Naše božská identita</v>
      </c>
      <c r="AN16" t="str">
        <v>Lekce 170: Představujme si příběhy z písem</v>
      </c>
      <c r="AO16" t="str">
        <v>Lekce 170: Představujme si příběhy z písem</v>
      </c>
      <c r="AP16" t="str">
        <v>Lekce 171: Pro posílení mládeže: Průvodce rozhodováním</v>
      </c>
      <c r="AQ16" t="str">
        <v>Lekce 171: Pro posílení mládeže: Průvodce rozhodováním</v>
      </c>
      <c r="AR16" t="str">
        <v>Lekce 171: Pro posílení mládeže: Průvodce rozhodováním</v>
      </c>
      <c r="AS16" t="str">
        <v>Lekce 172: Stanovování cílů</v>
      </c>
      <c r="AT16" t="str">
        <v>Lekce 171: Pro posílení mládeže: Průvodce rozhodováním</v>
      </c>
      <c r="AU16" t="str">
        <v>Lekce 171: Pro posílení mládeže: Průvodce rozhodováním</v>
      </c>
      <c r="AV16" t="str">
        <v>Lekce 172: Stanovování cílů</v>
      </c>
      <c r="AW16" t="str">
        <v>Lekce 171: Pro posílení mládeže: Průvodce rozhodováním</v>
      </c>
      <c r="AX16" t="str">
        <v>Lekce 171: Pro posílení mládeže: Průvodce rozhodováním</v>
      </c>
      <c r="AY16" t="str">
        <v>Lekce 171: Pro posílení mládeže: Průvodce rozhodováním</v>
      </c>
      <c r="AZ16" t="str">
        <v>Lekce 174: Převezměme odpovědnost za používání technologií</v>
      </c>
    </row>
    <row r="17" spans="1:52" x14ac:dyDescent="0.2">
      <c r="A17" t="str">
        <v>Lekce 172: Stanovování cílů</v>
      </c>
      <c r="B17" t="str">
        <v>Lekce 173: Naše božská identita</v>
      </c>
      <c r="C17" t="str">
        <v>Lekce 172: Stanovování cílů</v>
      </c>
      <c r="D17" t="str">
        <v>Lekce 172: Stanovování cílů</v>
      </c>
      <c r="E17" t="str">
        <v>Lekce 172: Stanovování cílů</v>
      </c>
      <c r="F17" t="str">
        <v>Lekce 172: Stanovování cílů</v>
      </c>
      <c r="G17" t="str">
        <v>Lekce 172: Stanovování cílů</v>
      </c>
      <c r="H17" t="str">
        <v>Lekce 171: Pro posílení mládeže: Průvodce rozhodováním</v>
      </c>
      <c r="I17" t="str">
        <v>Lekce 172: Stanovování cílů</v>
      </c>
      <c r="J17" t="str">
        <v>Lekce 171: Pro posílení mládeže: Průvodce rozhodováním</v>
      </c>
      <c r="K17" t="str">
        <v>Lekce 172: Stanovování cílů</v>
      </c>
      <c r="L17" t="str">
        <v>Lekce 172: Stanovování cílů</v>
      </c>
      <c r="M17" t="str">
        <v>Lekce 174: Převezměme odpovědnost za používání technologií</v>
      </c>
      <c r="N17" t="str">
        <v>Lekce 171: Pro posílení mládeže: Průvodce rozhodováním</v>
      </c>
      <c r="O17" t="str">
        <v>Lekce 172: Stanovování cílů</v>
      </c>
      <c r="P17" t="str">
        <v>Lekce 172: Stanovování cílů</v>
      </c>
      <c r="Q17" t="str">
        <v>Lekce 171: Pro posílení mládeže: Průvodce rozhodováním</v>
      </c>
      <c r="R17" t="str">
        <v>Lekce 171: Pro posílení mládeže: Průvodce rozhodováním</v>
      </c>
      <c r="S17" t="str">
        <v>Lekce 172: Stanovování cílů</v>
      </c>
      <c r="T17" t="str">
        <v>Lekce 172: Stanovování cílů</v>
      </c>
      <c r="U17" t="str">
        <v>Lekce 173: Naše božská identita</v>
      </c>
      <c r="V17" t="str">
        <v>Lekce 172: Stanovování cílů</v>
      </c>
      <c r="W17" t="str">
        <v>Lekce 172: Stanovování cílů</v>
      </c>
      <c r="X17" t="str">
        <v>Lekce 172: Stanovování cílů</v>
      </c>
      <c r="Y17" t="str">
        <v>Lekce 171: Pro posílení mládeže: Průvodce rozhodováním</v>
      </c>
      <c r="Z17" t="str">
        <v>Lekce 171: Pro posílení mládeže: Průvodce rozhodováním</v>
      </c>
      <c r="AA17" t="str">
        <v>Lekce 171: Pro posílení mládeže: Průvodce rozhodováním</v>
      </c>
      <c r="AB17" t="str">
        <v>Lekce 171: Pro posílení mládeže: Průvodce rozhodováním</v>
      </c>
      <c r="AC17" t="str">
        <v>Lekce 172: Stanovování cílů</v>
      </c>
      <c r="AD17" t="str">
        <v>Lekce 171: Pro posílení mládeže: Průvodce rozhodováním</v>
      </c>
      <c r="AE17" t="str">
        <v>Lekce 172: Stanovování cílů</v>
      </c>
      <c r="AF17" t="str">
        <v>Lekce 171: Pro posílení mládeže: Průvodce rozhodováním</v>
      </c>
      <c r="AG17" t="str">
        <v>Lekce 172: Stanovování cílů</v>
      </c>
      <c r="AH17" t="str">
        <v>Lekce 172: Stanovování cílů</v>
      </c>
      <c r="AI17" t="str">
        <v>Lekce 171: Pro posílení mládeže: Průvodce rozhodováním</v>
      </c>
      <c r="AJ17" t="str">
        <v>Lekce 171: Pro posílení mládeže: Průvodce rozhodováním</v>
      </c>
      <c r="AK17" t="str">
        <v>Lekce 171: Pro posílení mládeže: Průvodce rozhodováním</v>
      </c>
      <c r="AL17" t="str">
        <v>Lekce 173: Naše božská identita</v>
      </c>
      <c r="AM17" t="str">
        <v>Lekce 174: Převezměme odpovědnost za používání technologií</v>
      </c>
      <c r="AN17" t="str">
        <v>Lekce 171: Pro posílení mládeže: Průvodce rozhodováním</v>
      </c>
      <c r="AO17" t="str">
        <v>Lekce 171: Pro posílení mládeže: Průvodce rozhodováním</v>
      </c>
      <c r="AP17" t="str">
        <v>Lekce 172: Stanovování cílů</v>
      </c>
      <c r="AQ17" t="str">
        <v>Lekce 172: Stanovování cílů</v>
      </c>
      <c r="AR17" t="str">
        <v>Lekce 172: Stanovování cílů</v>
      </c>
      <c r="AS17" t="str">
        <v>Lekce 173: Naše božská identita</v>
      </c>
      <c r="AT17" t="str">
        <v>Lekce 172: Stanovování cílů</v>
      </c>
      <c r="AU17" t="str">
        <v>Lekce 172: Stanovování cílů</v>
      </c>
      <c r="AV17" t="str">
        <v>Lekce 173: Naše božská identita</v>
      </c>
      <c r="AW17" t="str">
        <v>Lekce 172: Stanovování cílů</v>
      </c>
      <c r="AX17" t="str">
        <v>Lekce 172: Stanovování cílů</v>
      </c>
      <c r="AY17" t="str">
        <v>Lekce 172: Stanovování cílů</v>
      </c>
      <c r="AZ17" t="str">
        <v>Lekce 175: Patriarchální požehnání</v>
      </c>
    </row>
    <row r="18" spans="1:52" x14ac:dyDescent="0.2">
      <c r="A18" t="str">
        <v>Lekce 173: Naše božská identita</v>
      </c>
      <c r="B18" t="str">
        <v>Lekce 174: Převezměme odpovědnost za používání technologií</v>
      </c>
      <c r="C18" t="str">
        <v>Lekce 173: Naše božská identita</v>
      </c>
      <c r="D18" t="str">
        <v>Lekce 173: Naše božská identita</v>
      </c>
      <c r="E18" t="str">
        <v>Lekce 173: Naše božská identita</v>
      </c>
      <c r="F18" t="str">
        <v>Lekce 173: Naše božská identita</v>
      </c>
      <c r="G18" t="str">
        <v>Lekce 173: Naše božská identita</v>
      </c>
      <c r="H18" t="str">
        <v>Lekce 172: Stanovování cílů</v>
      </c>
      <c r="I18" t="str">
        <v>Lekce 173: Naše božská identita</v>
      </c>
      <c r="J18" t="str">
        <v>Lekce 172: Stanovování cílů</v>
      </c>
      <c r="K18" t="str">
        <v>Lekce 173: Naše božská identita</v>
      </c>
      <c r="L18" t="str">
        <v>Lekce 173: Naše božská identita</v>
      </c>
      <c r="M18" t="str">
        <v>Lekce 175: Patriarchální požehnání</v>
      </c>
      <c r="N18" t="str">
        <v>Lekce 172: Stanovování cílů</v>
      </c>
      <c r="O18" t="str">
        <v>Lekce 173: Naše božská identita</v>
      </c>
      <c r="P18" t="str">
        <v>Lekce 173: Naše božská identita</v>
      </c>
      <c r="Q18" t="str">
        <v>Lekce 172: Stanovování cílů</v>
      </c>
      <c r="R18" t="str">
        <v>Lekce 172: Stanovování cílů</v>
      </c>
      <c r="S18" t="str">
        <v>Lekce 173: Naše božská identita</v>
      </c>
      <c r="T18" t="str">
        <v>Lekce 173: Naše božská identita</v>
      </c>
      <c r="U18" t="str">
        <v>Lekce 174: Převezměme odpovědnost za používání technologií</v>
      </c>
      <c r="V18" t="str">
        <v>Lekce 173: Naše božská identita</v>
      </c>
      <c r="W18" t="str">
        <v>Lekce 173: Naše božská identita</v>
      </c>
      <c r="X18" t="str">
        <v>Lekce 173: Naše božská identita</v>
      </c>
      <c r="Y18" t="str">
        <v>Lekce 172: Stanovování cílů</v>
      </c>
      <c r="Z18" t="str">
        <v>Lekce 172: Stanovování cílů</v>
      </c>
      <c r="AA18" t="str">
        <v>Lekce 172: Stanovování cílů</v>
      </c>
      <c r="AB18" t="str">
        <v>Lekce 172: Stanovování cílů</v>
      </c>
      <c r="AC18" t="str">
        <v>Lekce 173: Naše božská identita</v>
      </c>
      <c r="AD18" t="str">
        <v>Lekce 172: Stanovování cílů</v>
      </c>
      <c r="AE18" t="str">
        <v>Lekce 173: Naše božská identita</v>
      </c>
      <c r="AF18" t="str">
        <v>Lekce 172: Stanovování cílů</v>
      </c>
      <c r="AG18" t="str">
        <v>Lekce 173: Naše božská identita</v>
      </c>
      <c r="AH18" t="str">
        <v>Lekce 173: Naše božská identita</v>
      </c>
      <c r="AI18" t="str">
        <v>Lekce 172: Stanovování cílů</v>
      </c>
      <c r="AJ18" t="str">
        <v>Lekce 172: Stanovování cílů</v>
      </c>
      <c r="AK18" t="str">
        <v>Lekce 172: Stanovování cílů</v>
      </c>
      <c r="AL18" t="str">
        <v>Lekce 174: Převezměme odpovědnost za používání technologií</v>
      </c>
      <c r="AM18" t="str">
        <v>Lekce 175: Patriarchální požehnání</v>
      </c>
      <c r="AN18" t="str">
        <v>Lekce 172: Stanovování cílů</v>
      </c>
      <c r="AO18" t="str">
        <v>Lekce 172: Stanovování cílů</v>
      </c>
      <c r="AP18" t="str">
        <v>Lekce 173: Naše božská identita</v>
      </c>
      <c r="AQ18" t="str">
        <v>Lekce 173: Naše božská identita</v>
      </c>
      <c r="AR18" t="str">
        <v>Lekce 173: Naše božská identita</v>
      </c>
      <c r="AS18" t="str">
        <v>Lekce 174: Převezměme odpovědnost za používání technologií</v>
      </c>
      <c r="AT18" t="str">
        <v>Lekce 173: Naše božská identita</v>
      </c>
      <c r="AU18" t="str">
        <v>Lekce 173: Naše božská identita</v>
      </c>
      <c r="AV18" t="str">
        <v>Lekce 174: Převezměme odpovědnost za používání technologií</v>
      </c>
      <c r="AW18" t="str">
        <v>Lekce 173: Naše božská identita</v>
      </c>
      <c r="AX18" t="str">
        <v>Lekce 173: Naše božská identita</v>
      </c>
      <c r="AY18" t="str">
        <v>Lekce 173: Naše božská identita</v>
      </c>
      <c r="AZ18" t="str">
        <v>Lekce 176: Společné rady</v>
      </c>
    </row>
    <row r="19" spans="1:52" x14ac:dyDescent="0.2">
      <c r="A19" t="str">
        <v>Lekce 174: Převezměme odpovědnost za používání technologií</v>
      </c>
      <c r="B19" t="str">
        <v>Lekce 175: Patriarchální požehnání</v>
      </c>
      <c r="C19" t="str">
        <v>Lekce 174: Převezměme odpovědnost za používání technologií</v>
      </c>
      <c r="D19" t="str">
        <v>Lekce 174: Převezměme odpovědnost za používání technologií</v>
      </c>
      <c r="E19" t="str">
        <v>Lekce 174: Převezměme odpovědnost za používání technologií</v>
      </c>
      <c r="F19" t="str">
        <v>Lekce 174: Převezměme odpovědnost za používání technologií</v>
      </c>
      <c r="G19" t="str">
        <v>Lekce 174: Převezměme odpovědnost za používání technologií</v>
      </c>
      <c r="H19" t="str">
        <v>Lekce 173: Naše božská identita</v>
      </c>
      <c r="I19" t="str">
        <v>Lekce 174: Převezměme odpovědnost za používání technologií</v>
      </c>
      <c r="J19" t="str">
        <v>Lekce 173: Naše božská identita</v>
      </c>
      <c r="K19" t="str">
        <v>Lekce 174: Převezměme odpovědnost za používání technologií</v>
      </c>
      <c r="L19" t="str">
        <v>Lekce 174: Převezměme odpovědnost za používání technologií</v>
      </c>
      <c r="M19" t="str">
        <v>Lekce 176: Společné rady</v>
      </c>
      <c r="N19" t="str">
        <v>Lekce 173: Naše božská identita</v>
      </c>
      <c r="O19" t="str">
        <v>Lekce 174: Převezměme odpovědnost za používání technologií</v>
      </c>
      <c r="P19" t="str">
        <v>Lekce 174: Převezměme odpovědnost za používání technologií</v>
      </c>
      <c r="Q19" t="str">
        <v>Lekce 173: Naše božská identita</v>
      </c>
      <c r="R19" t="str">
        <v>Lekce 173: Naše božská identita</v>
      </c>
      <c r="S19" t="str">
        <v>Lekce 174: Převezměme odpovědnost za používání technologií</v>
      </c>
      <c r="T19" t="str">
        <v>Lekce 174: Převezměme odpovědnost za používání technologií</v>
      </c>
      <c r="U19" t="str">
        <v>Lekce 175: Patriarchální požehnání</v>
      </c>
      <c r="V19" t="str">
        <v>Lekce 174: Převezměme odpovědnost za používání technologií</v>
      </c>
      <c r="W19" t="str">
        <v>Lekce 174: Převezměme odpovědnost za používání technologií</v>
      </c>
      <c r="X19" t="str">
        <v>Lekce 174: Převezměme odpovědnost za používání technologií</v>
      </c>
      <c r="Y19" t="str">
        <v>Lekce 173: Naše božská identita</v>
      </c>
      <c r="Z19" t="str">
        <v>Lekce 173: Naše božská identita</v>
      </c>
      <c r="AA19" t="str">
        <v>Lekce 173: Naše božská identita</v>
      </c>
      <c r="AB19" t="str">
        <v>Lekce 173: Naše božská identita</v>
      </c>
      <c r="AC19" t="str">
        <v>Lekce 174: Převezměme odpovědnost za používání technologií</v>
      </c>
      <c r="AD19" t="str">
        <v>Lekce 173: Naše božská identita</v>
      </c>
      <c r="AE19" t="str">
        <v>Lekce 174: Převezměme odpovědnost za používání technologií</v>
      </c>
      <c r="AF19" t="str">
        <v>Lekce 173: Naše božská identita</v>
      </c>
      <c r="AG19" t="str">
        <v>Lekce 174: Převezměme odpovědnost za používání technologií</v>
      </c>
      <c r="AH19" t="str">
        <v>Lekce 174: Převezměme odpovědnost za používání technologií</v>
      </c>
      <c r="AI19" t="str">
        <v>Lekce 173: Naše božská identita</v>
      </c>
      <c r="AJ19" t="str">
        <v>Lekce 173: Naše božská identita</v>
      </c>
      <c r="AK19" t="str">
        <v>Lekce 173: Naše božská identita</v>
      </c>
      <c r="AL19" t="str">
        <v>Lekce 175: Patriarchální požehnání</v>
      </c>
      <c r="AM19" t="str">
        <v>Lekce 176: Společné rady</v>
      </c>
      <c r="AN19" t="str">
        <v>Lekce 173: Naše božská identita</v>
      </c>
      <c r="AO19" t="str">
        <v>Lekce 173: Naše božská identita</v>
      </c>
      <c r="AP19" t="str">
        <v>Lekce 174: Převezměme odpovědnost za používání technologií</v>
      </c>
      <c r="AQ19" t="str">
        <v>Lekce 174: Převezměme odpovědnost za používání technologií</v>
      </c>
      <c r="AR19" t="str">
        <v>Lekce 174: Převezměme odpovědnost za používání technologií</v>
      </c>
      <c r="AS19" t="str">
        <v>Lekce 175: Patriarchální požehnání</v>
      </c>
      <c r="AT19" t="str">
        <v>Lekce 174: Převezměme odpovědnost za používání technologií</v>
      </c>
      <c r="AU19" t="str">
        <v>Lekce 174: Převezměme odpovědnost za používání technologií</v>
      </c>
      <c r="AV19" t="str">
        <v>Lekce 175: Patriarchální požehnání</v>
      </c>
      <c r="AW19" t="str">
        <v>Lekce 174: Převezměme odpovědnost za používání technologií</v>
      </c>
      <c r="AX19" t="str">
        <v>Lekce 174: Převezměme odpovědnost za používání technologií</v>
      </c>
      <c r="AY19" t="str">
        <v>Lekce 174: Převezměme odpovědnost za používání technologií</v>
      </c>
      <c r="AZ19" t="str">
        <v>Lekce 177: Práce na dosažení soběstačnosti po způsobu Páně</v>
      </c>
    </row>
    <row r="20" spans="1:52" x14ac:dyDescent="0.2">
      <c r="A20" t="str">
        <v>Lekce 175: Patriarchální požehnání</v>
      </c>
      <c r="B20" t="str">
        <v>Lekce 176: Společné rady</v>
      </c>
      <c r="C20" t="str">
        <v>Lekce 175: Patriarchální požehnání</v>
      </c>
      <c r="D20" t="str">
        <v>Lekce 175: Patriarchální požehnání</v>
      </c>
      <c r="E20" t="str">
        <v>Lekce 175: Patriarchální požehnání</v>
      </c>
      <c r="F20" t="str">
        <v>Lekce 175: Patriarchální požehnání</v>
      </c>
      <c r="G20" t="str">
        <v>Lekce 175: Patriarchální požehnání</v>
      </c>
      <c r="H20" t="str">
        <v>Lekce 174: Převezměme odpovědnost za používání technologií</v>
      </c>
      <c r="I20" t="str">
        <v>Lekce 175: Patriarchální požehnání</v>
      </c>
      <c r="J20" t="str">
        <v>Lekce 174: Převezměme odpovědnost za používání technologií</v>
      </c>
      <c r="K20" t="str">
        <v>Lekce 175: Patriarchální požehnání</v>
      </c>
      <c r="L20" t="str">
        <v>Lekce 175: Patriarchální požehnání</v>
      </c>
      <c r="M20" t="str">
        <v>Lekce 177: Práce na dosažení soběstačnosti po způsobu Páně</v>
      </c>
      <c r="N20" t="str">
        <v>Lekce 174: Převezměme odpovědnost za používání technologií</v>
      </c>
      <c r="O20" t="str">
        <v>Lekce 175: Patriarchální požehnání</v>
      </c>
      <c r="P20" t="str">
        <v>Lekce 175: Patriarchální požehnání</v>
      </c>
      <c r="Q20" t="str">
        <v>Lekce 174: Převezměme odpovědnost za používání technologií</v>
      </c>
      <c r="R20" t="str">
        <v>Lekce 174: Převezměme odpovědnost za používání technologií</v>
      </c>
      <c r="S20" t="str">
        <v>Lekce 175: Patriarchální požehnání</v>
      </c>
      <c r="T20" t="str">
        <v>Lekce 175: Patriarchální požehnání</v>
      </c>
      <c r="U20" t="str">
        <v>Lekce 176: Společné rady</v>
      </c>
      <c r="V20" t="str">
        <v>Lekce 175: Patriarchální požehnání</v>
      </c>
      <c r="W20" t="str">
        <v>Lekce 175: Patriarchální požehnání</v>
      </c>
      <c r="X20" t="str">
        <v>Lekce 175: Patriarchální požehnání</v>
      </c>
      <c r="Y20" t="str">
        <v>Lekce 174: Převezměme odpovědnost za používání technologií</v>
      </c>
      <c r="Z20" t="str">
        <v>Lekce 174: Převezměme odpovědnost za používání technologií</v>
      </c>
      <c r="AA20" t="str">
        <v>Lekce 174: Převezměme odpovědnost za používání technologií</v>
      </c>
      <c r="AB20" t="str">
        <v>Lekce 174: Převezměme odpovědnost za používání technologií</v>
      </c>
      <c r="AC20" t="str">
        <v>Lekce 175: Patriarchální požehnání</v>
      </c>
      <c r="AD20" t="str">
        <v>Lekce 174: Převezměme odpovědnost za používání technologií</v>
      </c>
      <c r="AE20" t="str">
        <v>Lekce 175: Patriarchální požehnání</v>
      </c>
      <c r="AF20" t="str">
        <v>Lekce 174: Převezměme odpovědnost za používání technologií</v>
      </c>
      <c r="AG20" t="str">
        <v>Lekce 175: Patriarchální požehnání</v>
      </c>
      <c r="AH20" t="str">
        <v>Lekce 175: Patriarchální požehnání</v>
      </c>
      <c r="AI20" t="str">
        <v>Lekce 174: Převezměme odpovědnost za používání technologií</v>
      </c>
      <c r="AJ20" t="str">
        <v>Lekce 174: Převezměme odpovědnost za používání technologií</v>
      </c>
      <c r="AK20" t="str">
        <v>Lekce 174: Převezměme odpovědnost za používání technologií</v>
      </c>
      <c r="AL20" t="str">
        <v>Lekce 176: Společné rady</v>
      </c>
      <c r="AM20" t="str">
        <v>Lekce 177: Práce na dosažení soběstačnosti po způsobu Páně</v>
      </c>
      <c r="AN20" t="str">
        <v>Lekce 174: Převezměme odpovědnost za používání technologií</v>
      </c>
      <c r="AO20" t="str">
        <v>Lekce 174: Převezměme odpovědnost za používání technologií</v>
      </c>
      <c r="AP20" t="str">
        <v>Lekce 175: Patriarchální požehnání</v>
      </c>
      <c r="AQ20" t="str">
        <v>Lekce 175: Patriarchální požehnání</v>
      </c>
      <c r="AR20" t="str">
        <v>Lekce 175: Patriarchální požehnání</v>
      </c>
      <c r="AS20" t="str">
        <v>Lekce 176: Společné rady</v>
      </c>
      <c r="AT20" t="str">
        <v>Lekce 175: Patriarchální požehnání</v>
      </c>
      <c r="AU20" t="str">
        <v>Lekce 175: Patriarchální požehnání</v>
      </c>
      <c r="AV20" t="str">
        <v>Lekce 176: Společné rady</v>
      </c>
      <c r="AW20" t="str">
        <v>Lekce 175: Patriarchální požehnání</v>
      </c>
      <c r="AX20" t="str">
        <v>Lekce 175: Patriarchální požehnání</v>
      </c>
      <c r="AY20" t="str">
        <v>Lekce 175: Patriarchální požehnání</v>
      </c>
      <c r="AZ20" t="str">
        <v>Lekce 178: Uplatňování víry v Ježíše Krista při práci na dosažení soběstačnosti</v>
      </c>
    </row>
    <row r="21" spans="1:52" x14ac:dyDescent="0.2">
      <c r="A21" t="str">
        <v>Lekce 176: Společné rady</v>
      </c>
      <c r="B21" t="str">
        <v>Lekce 177: Práce na dosažení soběstačnosti po způsobu Páně</v>
      </c>
      <c r="C21" t="str">
        <v>Lekce 176: Společné rady</v>
      </c>
      <c r="D21" t="str">
        <v>Lekce 176: Společné rady</v>
      </c>
      <c r="E21" t="str">
        <v>Lekce 176: Společné rady</v>
      </c>
      <c r="F21" t="str">
        <v>Lekce 176: Společné rady</v>
      </c>
      <c r="G21" t="str">
        <v>Lekce 176: Společné rady</v>
      </c>
      <c r="H21" t="str">
        <v>Lekce 175: Patriarchální požehnání</v>
      </c>
      <c r="I21" t="str">
        <v>Lekce 176: Společné rady</v>
      </c>
      <c r="J21" t="str">
        <v>Lekce 175: Patriarchální požehnání</v>
      </c>
      <c r="K21" t="str">
        <v>Lekce 176: Společné rady</v>
      </c>
      <c r="L21" t="str">
        <v>Lekce 176: Společné rady</v>
      </c>
      <c r="M21" t="str">
        <v>Lekce 178: Uplatňování víry v Ježíše Krista při práci na dosažení soběstačnosti</v>
      </c>
      <c r="N21" t="str">
        <v>Lekce 175: Patriarchální požehnání</v>
      </c>
      <c r="O21" t="str">
        <v>Lekce 176: Společné rady</v>
      </c>
      <c r="P21" t="str">
        <v>Lekce 176: Společné rady</v>
      </c>
      <c r="Q21" t="str">
        <v>Lekce 175: Patriarchální požehnání</v>
      </c>
      <c r="R21" t="str">
        <v>Lekce 175: Patriarchální požehnání</v>
      </c>
      <c r="S21" t="str">
        <v>Lekce 176: Společné rady</v>
      </c>
      <c r="T21" t="str">
        <v>Lekce 176: Společné rady</v>
      </c>
      <c r="U21" t="str">
        <v>Lekce 177: Práce na dosažení soběstačnosti po způsobu Páně</v>
      </c>
      <c r="V21" t="str">
        <v>Lekce 176: Společné rady</v>
      </c>
      <c r="W21" t="str">
        <v>Lekce 176: Společné rady</v>
      </c>
      <c r="X21" t="str">
        <v>Lekce 176: Společné rady</v>
      </c>
      <c r="Y21" t="str">
        <v>Lekce 175: Patriarchální požehnání</v>
      </c>
      <c r="Z21" t="str">
        <v>Lekce 175: Patriarchální požehnání</v>
      </c>
      <c r="AA21" t="str">
        <v>Lekce 175: Patriarchální požehnání</v>
      </c>
      <c r="AB21" t="str">
        <v>Lekce 175: Patriarchální požehnání</v>
      </c>
      <c r="AC21" t="str">
        <v>Lekce 176: Společné rady</v>
      </c>
      <c r="AD21" t="str">
        <v>Lekce 175: Patriarchální požehnání</v>
      </c>
      <c r="AE21" t="str">
        <v>Lekce 176: Společné rady</v>
      </c>
      <c r="AF21" t="str">
        <v>Lekce 175: Patriarchální požehnání</v>
      </c>
      <c r="AG21" t="str">
        <v>Lekce 176: Společné rady</v>
      </c>
      <c r="AH21" t="str">
        <v>Lekce 176: Společné rady</v>
      </c>
      <c r="AI21" t="str">
        <v>Lekce 175: Patriarchální požehnání</v>
      </c>
      <c r="AJ21" t="str">
        <v>Lekce 175: Patriarchální požehnání</v>
      </c>
      <c r="AK21" t="str">
        <v>Lekce 175: Patriarchální požehnání</v>
      </c>
      <c r="AL21" t="str">
        <v>Lekce 177: Práce na dosažení soběstačnosti po způsobu Páně</v>
      </c>
      <c r="AM21" t="str">
        <v>Lekce 178: Uplatňování víry v Ježíše Krista při práci na dosažení soběstačnosti</v>
      </c>
      <c r="AN21" t="str">
        <v>Lekce 175: Patriarchální požehnání</v>
      </c>
      <c r="AO21" t="str">
        <v>Lekce 175: Patriarchální požehnání</v>
      </c>
      <c r="AP21" t="str">
        <v>Lekce 176: Společné rady</v>
      </c>
      <c r="AQ21" t="str">
        <v>Lekce 176: Společné rady</v>
      </c>
      <c r="AR21" t="str">
        <v>Lekce 176: Společné rady</v>
      </c>
      <c r="AS21" t="str">
        <v>Lekce 177: Práce na dosažení soběstačnosti po způsobu Páně</v>
      </c>
      <c r="AT21" t="str">
        <v>Lekce 176: Společné rady</v>
      </c>
      <c r="AU21" t="str">
        <v>Lekce 176: Společné rady</v>
      </c>
      <c r="AV21" t="str">
        <v>Lekce 177: Práce na dosažení soběstačnosti po způsobu Páně</v>
      </c>
      <c r="AW21" t="str">
        <v>Lekce 176: Společné rady</v>
      </c>
      <c r="AX21" t="str">
        <v>Lekce 176: Společné rady</v>
      </c>
      <c r="AY21" t="str">
        <v>Lekce 176: Společné rady</v>
      </c>
      <c r="AZ21" t="str">
        <v>Lekce 179: Moudré hospodaření s finančními zdroji</v>
      </c>
    </row>
    <row r="22" spans="1:52" x14ac:dyDescent="0.2">
      <c r="A22" t="str">
        <v>Lekce 177: Práce na dosažení soběstačnosti po způsobu Páně</v>
      </c>
      <c r="B22" t="str">
        <v>Lekce 178: Uplatňování víry v Ježíše Krista při práci na dosažení soběstačnosti</v>
      </c>
      <c r="C22" t="str">
        <v>Lekce 177: Práce na dosažení soběstačnosti po způsobu Páně</v>
      </c>
      <c r="D22" t="str">
        <v>Lekce 177: Práce na dosažení soběstačnosti po způsobu Páně</v>
      </c>
      <c r="E22" t="str">
        <v>Lekce 177: Práce na dosažení soběstačnosti po způsobu Páně</v>
      </c>
      <c r="F22" t="str">
        <v>Lekce 177: Práce na dosažení soběstačnosti po způsobu Páně</v>
      </c>
      <c r="G22" t="str">
        <v>Lekce 177: Práce na dosažení soběstačnosti po způsobu Páně</v>
      </c>
      <c r="H22" t="str">
        <v>Lekce 176: Společné rady</v>
      </c>
      <c r="I22" t="str">
        <v>Lekce 177: Práce na dosažení soběstačnosti po způsobu Páně</v>
      </c>
      <c r="J22" t="str">
        <v>Lekce 176: Společné rady</v>
      </c>
      <c r="K22" t="str">
        <v>Lekce 177: Práce na dosažení soběstačnosti po způsobu Páně</v>
      </c>
      <c r="L22" t="str">
        <v>Lekce 177: Práce na dosažení soběstačnosti po způsobu Páně</v>
      </c>
      <c r="M22" t="str">
        <v>Lekce 179: Moudré hospodaření s finančními zdroji</v>
      </c>
      <c r="N22" t="str">
        <v>Lekce 176: Společné rady</v>
      </c>
      <c r="O22" t="str">
        <v>Lekce 177: Práce na dosažení soběstačnosti po způsobu Páně</v>
      </c>
      <c r="P22" t="str">
        <v>Lekce 177: Práce na dosažení soběstačnosti po způsobu Páně</v>
      </c>
      <c r="Q22" t="str">
        <v>Lekce 176: Společné rady</v>
      </c>
      <c r="R22" t="str">
        <v>Lekce 176: Společné rady</v>
      </c>
      <c r="S22" t="str">
        <v>Lekce 177: Práce na dosažení soběstačnosti po způsobu Páně</v>
      </c>
      <c r="T22" t="str">
        <v>Lekce 177: Práce na dosažení soběstačnosti po způsobu Páně</v>
      </c>
      <c r="U22" t="str">
        <v>Lekce 178: Uplatňování víry v Ježíše Krista při práci na dosažení soběstačnosti</v>
      </c>
      <c r="V22" t="str">
        <v>Lekce 177: Práce na dosažení soběstačnosti po způsobu Páně</v>
      </c>
      <c r="W22" t="str">
        <v>Lekce 177: Práce na dosažení soběstačnosti po způsobu Páně</v>
      </c>
      <c r="X22" t="str">
        <v>Lekce 177: Práce na dosažení soběstačnosti po způsobu Páně</v>
      </c>
      <c r="Y22" t="str">
        <v>Lekce 176: Společné rady</v>
      </c>
      <c r="Z22" t="str">
        <v>Lekce 176: Společné rady</v>
      </c>
      <c r="AA22" t="str">
        <v>Lekce 176: Společné rady</v>
      </c>
      <c r="AB22" t="str">
        <v>Lekce 176: Společné rady</v>
      </c>
      <c r="AC22" t="str">
        <v>Lekce 177: Práce na dosažení soběstačnosti po způsobu Páně</v>
      </c>
      <c r="AD22" t="str">
        <v>Lekce 176: Společné rady</v>
      </c>
      <c r="AE22" t="str">
        <v>Lekce 177: Práce na dosažení soběstačnosti po způsobu Páně</v>
      </c>
      <c r="AF22" t="str">
        <v>Lekce 176: Společné rady</v>
      </c>
      <c r="AG22" t="str">
        <v>Lekce 177: Práce na dosažení soběstačnosti po způsobu Páně</v>
      </c>
      <c r="AH22" t="str">
        <v>Lekce 177: Práce na dosažení soběstačnosti po způsobu Páně</v>
      </c>
      <c r="AI22" t="str">
        <v>Lekce 176: Společné rady</v>
      </c>
      <c r="AJ22" t="str">
        <v>Lekce 176: Společné rady</v>
      </c>
      <c r="AK22" t="str">
        <v>Lekce 176: Společné rady</v>
      </c>
      <c r="AL22" t="str">
        <v>Lekce 178: Uplatňování víry v Ježíše Krista při práci na dosažení soběstačnosti</v>
      </c>
      <c r="AM22" t="str">
        <v>Lekce 179: Moudré hospodaření s finančními zdroji</v>
      </c>
      <c r="AN22" t="str">
        <v>Lekce 176: Společné rady</v>
      </c>
      <c r="AO22" t="str">
        <v>Lekce 176: Společné rady</v>
      </c>
      <c r="AP22" t="str">
        <v>Lekce 177: Práce na dosažení soběstačnosti po způsobu Páně</v>
      </c>
      <c r="AQ22" t="str">
        <v>Lekce 177: Práce na dosažení soběstačnosti po způsobu Páně</v>
      </c>
      <c r="AR22" t="str">
        <v>Lekce 177: Práce na dosažení soběstačnosti po způsobu Páně</v>
      </c>
      <c r="AS22" t="str">
        <v>Lekce 178: Uplatňování víry v Ježíše Krista při práci na dosažení soběstačnosti</v>
      </c>
      <c r="AT22" t="str">
        <v>Lekce 177: Práce na dosažení soběstačnosti po způsobu Páně</v>
      </c>
      <c r="AU22" t="str">
        <v>Lekce 177: Práce na dosažení soběstačnosti po způsobu Páně</v>
      </c>
      <c r="AV22" t="str">
        <v>Lekce 178: Uplatňování víry v Ježíše Krista při práci na dosažení soběstačnosti</v>
      </c>
      <c r="AW22" t="str">
        <v>Lekce 177: Práce na dosažení soběstačnosti po způsobu Páně</v>
      </c>
      <c r="AX22" t="str">
        <v>Lekce 177: Práce na dosažení soběstačnosti po způsobu Páně</v>
      </c>
      <c r="AY22" t="str">
        <v>Lekce 177: Práce na dosažení soběstačnosti po způsobu Páně</v>
      </c>
      <c r="AZ22" t="str">
        <v>Lekce 180: Zaopatřování sebe sama a péče o potřebné</v>
      </c>
    </row>
    <row r="23" spans="1:52" x14ac:dyDescent="0.2">
      <c r="A23" t="str">
        <v>Lekce 178: Uplatňování víry v Ježíše Krista při práci na dosažení soběstačnosti</v>
      </c>
      <c r="B23" t="str">
        <v>Lekce 179: Moudré hospodaření s finančními zdroji</v>
      </c>
      <c r="C23" t="str">
        <v>Lekce 178: Uplatňování víry v Ježíše Krista při práci na dosažení soběstačnosti</v>
      </c>
      <c r="D23" t="str">
        <v>Lekce 178: Uplatňování víry v Ježíše Krista při práci na dosažení soběstačnosti</v>
      </c>
      <c r="E23" t="str">
        <v>Lekce 178: Uplatňování víry v Ježíše Krista při práci na dosažení soběstačnosti</v>
      </c>
      <c r="F23" t="str">
        <v>Lekce 178: Uplatňování víry v Ježíše Krista při práci na dosažení soběstačnosti</v>
      </c>
      <c r="G23" t="str">
        <v>Lekce 178: Uplatňování víry v Ježíše Krista při práci na dosažení soběstačnosti</v>
      </c>
      <c r="H23" t="str">
        <v>Lekce 177: Práce na dosažení soběstačnosti po způsobu Páně</v>
      </c>
      <c r="I23" t="str">
        <v>Lekce 178: Uplatňování víry v Ježíše Krista při práci na dosažení soběstačnosti</v>
      </c>
      <c r="J23" t="str">
        <v>Lekce 177: Práce na dosažení soběstačnosti po způsobu Páně</v>
      </c>
      <c r="K23" t="str">
        <v>Lekce 178: Uplatňování víry v Ježíše Krista při práci na dosažení soběstačnosti</v>
      </c>
      <c r="L23" t="str">
        <v>Lekce 178: Uplatňování víry v Ježíše Krista při práci na dosažení soběstačnosti</v>
      </c>
      <c r="M23" t="str">
        <v>Lekce 180: Zaopatřování sebe sama a péče o potřebné</v>
      </c>
      <c r="N23" t="str">
        <v>Lekce 177: Práce na dosažení soběstačnosti po způsobu Páně</v>
      </c>
      <c r="O23" t="str">
        <v>Lekce 178: Uplatňování víry v Ježíše Krista při práci na dosažení soběstačnosti</v>
      </c>
      <c r="P23" t="str">
        <v>Lekce 178: Uplatňování víry v Ježíše Krista při práci na dosažení soběstačnosti</v>
      </c>
      <c r="Q23" t="str">
        <v>Lekce 177: Práce na dosažení soběstačnosti po způsobu Páně</v>
      </c>
      <c r="R23" t="str">
        <v>Lekce 177: Práce na dosažení soběstačnosti po způsobu Páně</v>
      </c>
      <c r="S23" t="str">
        <v>Lekce 178: Uplatňování víry v Ježíše Krista při práci na dosažení soběstačnosti</v>
      </c>
      <c r="T23" t="str">
        <v>Lekce 178: Uplatňování víry v Ježíše Krista při práci na dosažení soběstačnosti</v>
      </c>
      <c r="U23" t="str">
        <v>Lekce 179: Moudré hospodaření s finančními zdroji</v>
      </c>
      <c r="V23" t="str">
        <v>Lekce 178: Uplatňování víry v Ježíše Krista při práci na dosažení soběstačnosti</v>
      </c>
      <c r="W23" t="str">
        <v>Lekce 178: Uplatňování víry v Ježíše Krista při práci na dosažení soběstačnosti</v>
      </c>
      <c r="X23" t="str">
        <v>Lekce 178: Uplatňování víry v Ježíše Krista při práci na dosažení soběstačnosti</v>
      </c>
      <c r="Y23" t="str">
        <v>Lekce 177: Práce na dosažení soběstačnosti po způsobu Páně</v>
      </c>
      <c r="Z23" t="str">
        <v>Lekce 177: Práce na dosažení soběstačnosti po způsobu Páně</v>
      </c>
      <c r="AA23" t="str">
        <v>Lekce 177: Práce na dosažení soběstačnosti po způsobu Páně</v>
      </c>
      <c r="AB23" t="str">
        <v>Lekce 177: Práce na dosažení soběstačnosti po způsobu Páně</v>
      </c>
      <c r="AC23" t="str">
        <v>Lekce 178: Uplatňování víry v Ježíše Krista při práci na dosažení soběstačnosti</v>
      </c>
      <c r="AD23" t="str">
        <v>Lekce 177: Práce na dosažení soběstačnosti po způsobu Páně</v>
      </c>
      <c r="AE23" t="str">
        <v>Lekce 178: Uplatňování víry v Ježíše Krista při práci na dosažení soběstačnosti</v>
      </c>
      <c r="AF23" t="str">
        <v>Lekce 177: Práce na dosažení soběstačnosti po způsobu Páně</v>
      </c>
      <c r="AG23" t="str">
        <v>Lekce 178: Uplatňování víry v Ježíše Krista při práci na dosažení soběstačnosti</v>
      </c>
      <c r="AH23" t="str">
        <v>Lekce 178: Uplatňování víry v Ježíše Krista při práci na dosažení soběstačnosti</v>
      </c>
      <c r="AI23" t="str">
        <v>Lekce 177: Práce na dosažení soběstačnosti po způsobu Páně</v>
      </c>
      <c r="AJ23" t="str">
        <v>Lekce 177: Práce na dosažení soběstačnosti po způsobu Páně</v>
      </c>
      <c r="AK23" t="str">
        <v>Lekce 177: Práce na dosažení soběstačnosti po způsobu Páně</v>
      </c>
      <c r="AL23" t="str">
        <v>Lekce 179: Moudré hospodaření s finančními zdroji</v>
      </c>
      <c r="AM23" t="str">
        <v>Lekce 180: Zaopatřování sebe sama a péče o potřebné</v>
      </c>
      <c r="AN23" t="str">
        <v>Lekce 177: Práce na dosažení soběstačnosti po způsobu Páně</v>
      </c>
      <c r="AO23" t="str">
        <v>Lekce 177: Práce na dosažení soběstačnosti po způsobu Páně</v>
      </c>
      <c r="AP23" t="str">
        <v>Lekce 178: Uplatňování víry v Ježíše Krista při práci na dosažení soběstačnosti</v>
      </c>
      <c r="AQ23" t="str">
        <v>Lekce 178: Uplatňování víry v Ježíše Krista při práci na dosažení soběstačnosti</v>
      </c>
      <c r="AR23" t="str">
        <v>Lekce 178: Uplatňování víry v Ježíše Krista při práci na dosažení soběstačnosti</v>
      </c>
      <c r="AS23" t="str">
        <v>Lekce 179: Moudré hospodaření s finančními zdroji</v>
      </c>
      <c r="AT23" t="str">
        <v>Lekce 178: Uplatňování víry v Ježíše Krista při práci na dosažení soběstačnosti</v>
      </c>
      <c r="AU23" t="str">
        <v>Lekce 178: Uplatňování víry v Ježíše Krista při práci na dosažení soběstačnosti</v>
      </c>
      <c r="AV23" t="str">
        <v>Lekce 179: Moudré hospodaření s finančními zdroji</v>
      </c>
      <c r="AW23" t="str">
        <v>Lekce 178: Uplatňování víry v Ježíše Krista při práci na dosažení soběstačnosti</v>
      </c>
      <c r="AX23" t="str">
        <v>Lekce 178: Uplatňování víry v Ježíše Krista při práci na dosažení soběstačnosti</v>
      </c>
      <c r="AY23" t="str">
        <v>Lekce 178: Uplatňování víry v Ježíše Krista při práci na dosažení soběstačnosti</v>
      </c>
      <c r="AZ23" t="str">
        <v>Lekce 181: Budování emoční síly v Pánu</v>
      </c>
    </row>
    <row r="24" spans="1:52" x14ac:dyDescent="0.2">
      <c r="A24" t="str">
        <v>Lekce 179: Moudré hospodaření s finančními zdroji</v>
      </c>
      <c r="B24" t="str">
        <v>Lekce 180: Zaopatřování sebe sama a péče o potřebné</v>
      </c>
      <c r="C24" t="str">
        <v>Lekce 179: Moudré hospodaření s finančními zdroji</v>
      </c>
      <c r="D24" t="str">
        <v>Lekce 179: Moudré hospodaření s finančními zdroji</v>
      </c>
      <c r="E24" t="str">
        <v>Lekce 179: Moudré hospodaření s finančními zdroji</v>
      </c>
      <c r="F24" t="str">
        <v>Lekce 179: Moudré hospodaření s finančními zdroji</v>
      </c>
      <c r="G24" t="str">
        <v>Lekce 179: Moudré hospodaření s finančními zdroji</v>
      </c>
      <c r="H24" t="str">
        <v>Lekce 178: Uplatňování víry v Ježíše Krista při práci na dosažení soběstačnosti</v>
      </c>
      <c r="I24" t="str">
        <v>Lekce 179: Moudré hospodaření s finančními zdroji</v>
      </c>
      <c r="J24" t="str">
        <v>Lekce 178: Uplatňování víry v Ježíše Krista při práci na dosažení soběstačnosti</v>
      </c>
      <c r="K24" t="str">
        <v>Lekce 179: Moudré hospodaření s finančními zdroji</v>
      </c>
      <c r="L24" t="str">
        <v>Lekce 179: Moudré hospodaření s finančními zdroji</v>
      </c>
      <c r="M24" t="str">
        <v>Lekce 181: Budování emoční síly v Pánu</v>
      </c>
      <c r="N24" t="str">
        <v>Lekce 178: Uplatňování víry v Ježíše Krista při práci na dosažení soběstačnosti</v>
      </c>
      <c r="O24" t="str">
        <v>Lekce 179: Moudré hospodaření s finančními zdroji</v>
      </c>
      <c r="P24" t="str">
        <v>Lekce 179: Moudré hospodaření s finančními zdroji</v>
      </c>
      <c r="Q24" t="str">
        <v>Lekce 178: Uplatňování víry v Ježíše Krista při práci na dosažení soběstačnosti</v>
      </c>
      <c r="R24" t="str">
        <v>Lekce 178: Uplatňování víry v Ježíše Krista při práci na dosažení soběstačnosti</v>
      </c>
      <c r="S24" t="str">
        <v>Lekce 179: Moudré hospodaření s finančními zdroji</v>
      </c>
      <c r="T24" t="str">
        <v>Lekce 179: Moudré hospodaření s finančními zdroji</v>
      </c>
      <c r="U24" t="str">
        <v>Lekce 180: Zaopatřování sebe sama a péče o potřebné</v>
      </c>
      <c r="V24" t="str">
        <v>Lekce 179: Moudré hospodaření s finančními zdroji</v>
      </c>
      <c r="W24" t="str">
        <v>Lekce 179: Moudré hospodaření s finančními zdroji</v>
      </c>
      <c r="X24" t="str">
        <v>Lekce 179: Moudré hospodaření s finančními zdroji</v>
      </c>
      <c r="Y24" t="str">
        <v>Lekce 178: Uplatňování víry v Ježíše Krista při práci na dosažení soběstačnosti</v>
      </c>
      <c r="Z24" t="str">
        <v>Lekce 178: Uplatňování víry v Ježíše Krista při práci na dosažení soběstačnosti</v>
      </c>
      <c r="AA24" t="str">
        <v>Lekce 178: Uplatňování víry v Ježíše Krista při práci na dosažení soběstačnosti</v>
      </c>
      <c r="AB24" t="str">
        <v>Lekce 178: Uplatňování víry v Ježíše Krista při práci na dosažení soběstačnosti</v>
      </c>
      <c r="AC24" t="str">
        <v>Lekce 179: Moudré hospodaření s finančními zdroji</v>
      </c>
      <c r="AD24" t="str">
        <v>Lekce 178: Uplatňování víry v Ježíše Krista při práci na dosažení soběstačnosti</v>
      </c>
      <c r="AE24" t="str">
        <v>Lekce 179: Moudré hospodaření s finančními zdroji</v>
      </c>
      <c r="AF24" t="str">
        <v>Lekce 178: Uplatňování víry v Ježíše Krista při práci na dosažení soběstačnosti</v>
      </c>
      <c r="AG24" t="str">
        <v>Lekce 179: Moudré hospodaření s finančními zdroji</v>
      </c>
      <c r="AH24" t="str">
        <v>Lekce 179: Moudré hospodaření s finančními zdroji</v>
      </c>
      <c r="AI24" t="str">
        <v>Lekce 178: Uplatňování víry v Ježíše Krista při práci na dosažení soběstačnosti</v>
      </c>
      <c r="AJ24" t="str">
        <v>Lekce 178: Uplatňování víry v Ježíše Krista při práci na dosažení soběstačnosti</v>
      </c>
      <c r="AK24" t="str">
        <v>Lekce 178: Uplatňování víry v Ježíše Krista při práci na dosažení soběstačnosti</v>
      </c>
      <c r="AL24" t="str">
        <v>Lekce 180: Zaopatřování sebe sama a péče o potřebné</v>
      </c>
      <c r="AM24" t="str">
        <v>Lekce 181: Budování emoční síly v Pánu</v>
      </c>
      <c r="AN24" t="str">
        <v>Lekce 178: Uplatňování víry v Ježíše Krista při práci na dosažení soběstačnosti</v>
      </c>
      <c r="AO24" t="str">
        <v>Lekce 178: Uplatňování víry v Ježíše Krista při práci na dosažení soběstačnosti</v>
      </c>
      <c r="AP24" t="str">
        <v>Lekce 179: Moudré hospodaření s finančními zdroji</v>
      </c>
      <c r="AQ24" t="str">
        <v>Lekce 179: Moudré hospodaření s finančními zdroji</v>
      </c>
      <c r="AR24" t="str">
        <v>Lekce 179: Moudré hospodaření s finančními zdroji</v>
      </c>
      <c r="AS24" t="str">
        <v>Lekce 180: Zaopatřování sebe sama a péče o potřebné</v>
      </c>
      <c r="AT24" t="str">
        <v>Lekce 179: Moudré hospodaření s finančními zdroji</v>
      </c>
      <c r="AU24" t="str">
        <v>Lekce 179: Moudré hospodaření s finančními zdroji</v>
      </c>
      <c r="AV24" t="str">
        <v>Lekce 180: Zaopatřování sebe sama a péče o potřebné</v>
      </c>
      <c r="AW24" t="str">
        <v>Lekce 179: Moudré hospodaření s finančními zdroji</v>
      </c>
      <c r="AX24" t="str">
        <v>Lekce 179: Moudré hospodaření s finančními zdroji</v>
      </c>
      <c r="AY24" t="str">
        <v>Lekce 179: Moudré hospodaření s finančními zdroji</v>
      </c>
      <c r="AZ24" t="str">
        <v>Lekce 182: Péče o fyzické tělo</v>
      </c>
    </row>
    <row r="25" spans="1:52" x14ac:dyDescent="0.2">
      <c r="A25" t="str">
        <v>Lekce 180: Zaopatřování sebe sama a péče o potřebné</v>
      </c>
      <c r="B25" t="str">
        <v>Lekce 181: Budování emoční síly v Pánu</v>
      </c>
      <c r="C25" t="str">
        <v>Lekce 180: Zaopatřování sebe sama a péče o potřebné</v>
      </c>
      <c r="D25" t="str">
        <v>Lekce 180: Zaopatřování sebe sama a péče o potřebné</v>
      </c>
      <c r="E25" t="str">
        <v>Lekce 180: Zaopatřování sebe sama a péče o potřebné</v>
      </c>
      <c r="F25" t="str">
        <v>Lekce 180: Zaopatřování sebe sama a péče o potřebné</v>
      </c>
      <c r="G25" t="str">
        <v>Lekce 180: Zaopatřování sebe sama a péče o potřebné</v>
      </c>
      <c r="H25" t="str">
        <v>Lekce 179: Moudré hospodaření s finančními zdroji</v>
      </c>
      <c r="I25" t="str">
        <v>Lekce 180: Zaopatřování sebe sama a péče o potřebné</v>
      </c>
      <c r="J25" t="str">
        <v>Lekce 179: Moudré hospodaření s finančními zdroji</v>
      </c>
      <c r="K25" t="str">
        <v>Lekce 180: Zaopatřování sebe sama a péče o potřebné</v>
      </c>
      <c r="L25" t="str">
        <v>Lekce 180: Zaopatřování sebe sama a péče o potřebné</v>
      </c>
      <c r="M25" t="str">
        <v>Lekce 182: Péče o fyzické tělo</v>
      </c>
      <c r="N25" t="str">
        <v>Lekce 179: Moudré hospodaření s finančními zdroji</v>
      </c>
      <c r="O25" t="str">
        <v>Lekce 180: Zaopatřování sebe sama a péče o potřebné</v>
      </c>
      <c r="P25" t="str">
        <v>Lekce 180: Zaopatřování sebe sama a péče o potřebné</v>
      </c>
      <c r="Q25" t="str">
        <v>Lekce 179: Moudré hospodaření s finančními zdroji</v>
      </c>
      <c r="R25" t="str">
        <v>Lekce 179: Moudré hospodaření s finančními zdroji</v>
      </c>
      <c r="S25" t="str">
        <v>Lekce 180: Zaopatřování sebe sama a péče o potřebné</v>
      </c>
      <c r="T25" t="str">
        <v>Lekce 180: Zaopatřování sebe sama a péče o potřebné</v>
      </c>
      <c r="U25" t="str">
        <v>Lekce 181: Budování emoční síly v Pánu</v>
      </c>
      <c r="V25" t="str">
        <v>Lekce 180: Zaopatřování sebe sama a péče o potřebné</v>
      </c>
      <c r="W25" t="str">
        <v>Lekce 180: Zaopatřování sebe sama a péče o potřebné</v>
      </c>
      <c r="X25" t="str">
        <v>Lekce 180: Zaopatřování sebe sama a péče o potřebné</v>
      </c>
      <c r="Y25" t="str">
        <v>Lekce 179: Moudré hospodaření s finančními zdroji</v>
      </c>
      <c r="Z25" t="str">
        <v>Lekce 179: Moudré hospodaření s finančními zdroji</v>
      </c>
      <c r="AA25" t="str">
        <v>Lekce 179: Moudré hospodaření s finančními zdroji</v>
      </c>
      <c r="AB25" t="str">
        <v>Lekce 179: Moudré hospodaření s finančními zdroji</v>
      </c>
      <c r="AC25" t="str">
        <v>Lekce 180: Zaopatřování sebe sama a péče o potřebné</v>
      </c>
      <c r="AD25" t="str">
        <v>Lekce 179: Moudré hospodaření s finančními zdroji</v>
      </c>
      <c r="AE25" t="str">
        <v>Lekce 180: Zaopatřování sebe sama a péče o potřebné</v>
      </c>
      <c r="AF25" t="str">
        <v>Lekce 179: Moudré hospodaření s finančními zdroji</v>
      </c>
      <c r="AG25" t="str">
        <v>Lekce 180: Zaopatřování sebe sama a péče o potřebné</v>
      </c>
      <c r="AH25" t="str">
        <v>Lekce 180: Zaopatřování sebe sama a péče o potřebné</v>
      </c>
      <c r="AI25" t="str">
        <v>Lekce 179: Moudré hospodaření s finančními zdroji</v>
      </c>
      <c r="AJ25" t="str">
        <v>Lekce 179: Moudré hospodaření s finančními zdroji</v>
      </c>
      <c r="AK25" t="str">
        <v>Lekce 179: Moudré hospodaření s finančními zdroji</v>
      </c>
      <c r="AL25" t="str">
        <v>Lekce 181: Budování emoční síly v Pánu</v>
      </c>
      <c r="AM25" t="str">
        <v>Lekce 182: Péče o fyzické tělo</v>
      </c>
      <c r="AN25" t="str">
        <v>Lekce 179: Moudré hospodaření s finančními zdroji</v>
      </c>
      <c r="AO25" t="str">
        <v>Lekce 179: Moudré hospodaření s finančními zdroji</v>
      </c>
      <c r="AP25" t="str">
        <v>Lekce 180: Zaopatřování sebe sama a péče o potřebné</v>
      </c>
      <c r="AQ25" t="str">
        <v>Lekce 180: Zaopatřování sebe sama a péče o potřebné</v>
      </c>
      <c r="AR25" t="str">
        <v>Lekce 180: Zaopatřování sebe sama a péče o potřebné</v>
      </c>
      <c r="AS25" t="str">
        <v>Lekce 181: Budování emoční síly v Pánu</v>
      </c>
      <c r="AT25" t="str">
        <v>Lekce 180: Zaopatřování sebe sama a péče o potřebné</v>
      </c>
      <c r="AU25" t="str">
        <v>Lekce 180: Zaopatřování sebe sama a péče o potřebné</v>
      </c>
      <c r="AV25" t="str">
        <v>Lekce 181: Budování emoční síly v Pánu</v>
      </c>
      <c r="AW25" t="str">
        <v>Lekce 180: Zaopatřování sebe sama a péče o potřebné</v>
      </c>
      <c r="AX25" t="str">
        <v>Lekce 180: Zaopatřování sebe sama a péče o potřebné</v>
      </c>
      <c r="AY25" t="str">
        <v>Lekce 180: Zaopatřování sebe sama a péče o potřebné</v>
      </c>
      <c r="AZ25" t="str">
        <v>Lekce 183: Rozvíjení zdravých myšlenkových vzorců</v>
      </c>
    </row>
    <row r="26" spans="1:52" x14ac:dyDescent="0.2">
      <c r="A26" t="str">
        <v>Lekce 181: Budování emoční síly v Pánu</v>
      </c>
      <c r="B26" t="str">
        <v>Lekce 182: Péče o fyzické tělo</v>
      </c>
      <c r="C26" t="str">
        <v>Lekce 181: Budování emoční síly v Pánu</v>
      </c>
      <c r="D26" t="str">
        <v>Lekce 181: Budování emoční síly v Pánu</v>
      </c>
      <c r="E26" t="str">
        <v>Lekce 181: Budování emoční síly v Pánu</v>
      </c>
      <c r="F26" t="str">
        <v>Lekce 181: Budování emoční síly v Pánu</v>
      </c>
      <c r="G26" t="str">
        <v>Lekce 181: Budování emoční síly v Pánu</v>
      </c>
      <c r="H26" t="str">
        <v>Lekce 180: Zaopatřování sebe sama a péče o potřebné</v>
      </c>
      <c r="I26" t="str">
        <v>Lekce 181: Budování emoční síly v Pánu</v>
      </c>
      <c r="J26" t="str">
        <v>Lekce 180: Zaopatřování sebe sama a péče o potřebné</v>
      </c>
      <c r="K26" t="str">
        <v>Lekce 181: Budování emoční síly v Pánu</v>
      </c>
      <c r="L26" t="str">
        <v>Lekce 181: Budování emoční síly v Pánu</v>
      </c>
      <c r="M26" t="str">
        <v>Lekce 183: Rozvíjení zdravých myšlenkových vzorců</v>
      </c>
      <c r="N26" t="str">
        <v>Lekce 180: Zaopatřování sebe sama a péče o potřebné</v>
      </c>
      <c r="O26" t="str">
        <v>Lekce 181: Budování emoční síly v Pánu</v>
      </c>
      <c r="P26" t="str">
        <v>Lekce 181: Budování emoční síly v Pánu</v>
      </c>
      <c r="Q26" t="str">
        <v>Lekce 180: Zaopatřování sebe sama a péče o potřebné</v>
      </c>
      <c r="R26" t="str">
        <v>Lekce 180: Zaopatřování sebe sama a péče o potřebné</v>
      </c>
      <c r="S26" t="str">
        <v>Lekce 181: Budování emoční síly v Pánu</v>
      </c>
      <c r="T26" t="str">
        <v>Lekce 181: Budování emoční síly v Pánu</v>
      </c>
      <c r="U26" t="str">
        <v>Lekce 182: Péče o fyzické tělo</v>
      </c>
      <c r="V26" t="str">
        <v>Lekce 181: Budování emoční síly v Pánu</v>
      </c>
      <c r="W26" t="str">
        <v>Lekce 181: Budování emoční síly v Pánu</v>
      </c>
      <c r="X26" t="str">
        <v>Lekce 181: Budování emoční síly v Pánu</v>
      </c>
      <c r="Y26" t="str">
        <v>Lekce 180: Zaopatřování sebe sama a péče o potřebné</v>
      </c>
      <c r="Z26" t="str">
        <v>Lekce 180: Zaopatřování sebe sama a péče o potřebné</v>
      </c>
      <c r="AA26" t="str">
        <v>Lekce 180: Zaopatřování sebe sama a péče o potřebné</v>
      </c>
      <c r="AB26" t="str">
        <v>Lekce 180: Zaopatřování sebe sama a péče o potřebné</v>
      </c>
      <c r="AC26" t="str">
        <v>Lekce 181: Budování emoční síly v Pánu</v>
      </c>
      <c r="AD26" t="str">
        <v>Lekce 180: Zaopatřování sebe sama a péče o potřebné</v>
      </c>
      <c r="AE26" t="str">
        <v>Lekce 181: Budování emoční síly v Pánu</v>
      </c>
      <c r="AF26" t="str">
        <v>Lekce 180: Zaopatřování sebe sama a péče o potřebné</v>
      </c>
      <c r="AG26" t="str">
        <v>Lekce 181: Budování emoční síly v Pánu</v>
      </c>
      <c r="AH26" t="str">
        <v>Lekce 181: Budování emoční síly v Pánu</v>
      </c>
      <c r="AI26" t="str">
        <v>Lekce 180: Zaopatřování sebe sama a péče o potřebné</v>
      </c>
      <c r="AJ26" t="str">
        <v>Lekce 180: Zaopatřování sebe sama a péče o potřebné</v>
      </c>
      <c r="AK26" t="str">
        <v>Lekce 180: Zaopatřování sebe sama a péče o potřebné</v>
      </c>
      <c r="AL26" t="str">
        <v>Lekce 182: Péče o fyzické tělo</v>
      </c>
      <c r="AM26" t="str">
        <v>Lekce 183: Rozvíjení zdravých myšlenkových vzorců</v>
      </c>
      <c r="AN26" t="str">
        <v>Lekce 180: Zaopatřování sebe sama a péče o potřebné</v>
      </c>
      <c r="AO26" t="str">
        <v>Lekce 180: Zaopatřování sebe sama a péče o potřebné</v>
      </c>
      <c r="AP26" t="str">
        <v>Lekce 181: Budování emoční síly v Pánu</v>
      </c>
      <c r="AQ26" t="str">
        <v>Lekce 181: Budování emoční síly v Pánu</v>
      </c>
      <c r="AR26" t="str">
        <v>Lekce 181: Budování emoční síly v Pánu</v>
      </c>
      <c r="AS26" t="str">
        <v>Lekce 182: Péče o fyzické tělo</v>
      </c>
      <c r="AT26" t="str">
        <v>Lekce 181: Budování emoční síly v Pánu</v>
      </c>
      <c r="AU26" t="str">
        <v>Lekce 181: Budování emoční síly v Pánu</v>
      </c>
      <c r="AV26" t="str">
        <v>Lekce 182: Péče o fyzické tělo</v>
      </c>
      <c r="AW26" t="str">
        <v>Lekce 181: Budování emoční síly v Pánu</v>
      </c>
      <c r="AX26" t="str">
        <v>Lekce 181: Budování emoční síly v Pánu</v>
      </c>
      <c r="AY26" t="str">
        <v>Lekce 181: Budování emoční síly v Pánu</v>
      </c>
      <c r="AZ26" t="str">
        <v>Lekce 184: Zvládání stresu a úzkosti</v>
      </c>
    </row>
    <row r="27" spans="1:52" x14ac:dyDescent="0.2">
      <c r="A27" t="str">
        <v>Lekce 182: Péče o fyzické tělo</v>
      </c>
      <c r="B27" t="str">
        <v>Lekce 183: Rozvíjení zdravých myšlenkových vzorců</v>
      </c>
      <c r="C27" t="str">
        <v>Lekce 182: Péče o fyzické tělo</v>
      </c>
      <c r="D27" t="str">
        <v>Lekce 182: Péče o fyzické tělo</v>
      </c>
      <c r="E27" t="str">
        <v>Lekce 182: Péče o fyzické tělo</v>
      </c>
      <c r="F27" t="str">
        <v>Lekce 182: Péče o fyzické tělo</v>
      </c>
      <c r="G27" t="str">
        <v>Lekce 182: Péče o fyzické tělo</v>
      </c>
      <c r="H27" t="str">
        <v>Lekce 181: Budování emoční síly v Pánu</v>
      </c>
      <c r="I27" t="str">
        <v>Lekce 182: Péče o fyzické tělo</v>
      </c>
      <c r="J27" t="str">
        <v>Lekce 181: Budování emoční síly v Pánu</v>
      </c>
      <c r="K27" t="str">
        <v>Lekce 182: Péče o fyzické tělo</v>
      </c>
      <c r="L27" t="str">
        <v>Lekce 182: Péče o fyzické tělo</v>
      </c>
      <c r="M27" t="str">
        <v>Lekce 184: Zvládání stresu a úzkosti</v>
      </c>
      <c r="N27" t="str">
        <v>Lekce 181: Budování emoční síly v Pánu</v>
      </c>
      <c r="O27" t="str">
        <v>Lekce 182: Péče o fyzické tělo</v>
      </c>
      <c r="P27" t="str">
        <v>Lekce 182: Péče o fyzické tělo</v>
      </c>
      <c r="Q27" t="str">
        <v>Lekce 181: Budování emoční síly v Pánu</v>
      </c>
      <c r="R27" t="str">
        <v>Lekce 181: Budování emoční síly v Pánu</v>
      </c>
      <c r="S27" t="str">
        <v>Lekce 182: Péče o fyzické tělo</v>
      </c>
      <c r="T27" t="str">
        <v>Lekce 182: Péče o fyzické tělo</v>
      </c>
      <c r="U27" t="str">
        <v>Lekce 183: Rozvíjení zdravých myšlenkových vzorců</v>
      </c>
      <c r="V27" t="str">
        <v>Lekce 182: Péče o fyzické tělo</v>
      </c>
      <c r="W27" t="str">
        <v>Lekce 182: Péče o fyzické tělo</v>
      </c>
      <c r="X27" t="str">
        <v>Lekce 182: Péče o fyzické tělo</v>
      </c>
      <c r="Y27" t="str">
        <v>Lekce 181: Budování emoční síly v Pánu</v>
      </c>
      <c r="Z27" t="str">
        <v>Lekce 181: Budování emoční síly v Pánu</v>
      </c>
      <c r="AA27" t="str">
        <v>Lekce 181: Budování emoční síly v Pánu</v>
      </c>
      <c r="AB27" t="str">
        <v>Lekce 181: Budování emoční síly v Pánu</v>
      </c>
      <c r="AC27" t="str">
        <v>Lekce 182: Péče o fyzické tělo</v>
      </c>
      <c r="AD27" t="str">
        <v>Lekce 181: Budování emoční síly v Pánu</v>
      </c>
      <c r="AE27" t="str">
        <v>Lekce 182: Péče o fyzické tělo</v>
      </c>
      <c r="AF27" t="str">
        <v>Lekce 181: Budování emoční síly v Pánu</v>
      </c>
      <c r="AG27" t="str">
        <v>Lekce 182: Péče o fyzické tělo</v>
      </c>
      <c r="AH27" t="str">
        <v>Lekce 182: Péče o fyzické tělo</v>
      </c>
      <c r="AI27" t="str">
        <v>Lekce 181: Budování emoční síly v Pánu</v>
      </c>
      <c r="AJ27" t="str">
        <v>Lekce 181: Budování emoční síly v Pánu</v>
      </c>
      <c r="AK27" t="str">
        <v>Lekce 181: Budování emoční síly v Pánu</v>
      </c>
      <c r="AL27" t="str">
        <v>Lekce 183: Rozvíjení zdravých myšlenkových vzorců</v>
      </c>
      <c r="AM27" t="str">
        <v>Lekce 184: Zvládání stresu a úzkosti</v>
      </c>
      <c r="AN27" t="str">
        <v>Lekce 181: Budování emoční síly v Pánu</v>
      </c>
      <c r="AO27" t="str">
        <v>Lekce 181: Budování emoční síly v Pánu</v>
      </c>
      <c r="AP27" t="str">
        <v>Lekce 182: Péče o fyzické tělo</v>
      </c>
      <c r="AQ27" t="str">
        <v>Lekce 182: Péče o fyzické tělo</v>
      </c>
      <c r="AR27" t="str">
        <v>Lekce 182: Péče o fyzické tělo</v>
      </c>
      <c r="AS27" t="str">
        <v>Lekce 183: Rozvíjení zdravých myšlenkových vzorců</v>
      </c>
      <c r="AT27" t="str">
        <v>Lekce 182: Péče o fyzické tělo</v>
      </c>
      <c r="AU27" t="str">
        <v>Lekce 182: Péče o fyzické tělo</v>
      </c>
      <c r="AV27" t="str">
        <v>Lekce 183: Rozvíjení zdravých myšlenkových vzorců</v>
      </c>
      <c r="AW27" t="str">
        <v>Lekce 182: Péče o fyzické tělo</v>
      </c>
      <c r="AX27" t="str">
        <v>Lekce 182: Péče o fyzické tělo</v>
      </c>
      <c r="AY27" t="str">
        <v>Lekce 182: Péče o fyzické tělo</v>
      </c>
      <c r="AZ27" t="str">
        <v>Lekce 185: Vyrovnávání se se smutkem a depresí</v>
      </c>
    </row>
    <row r="28" spans="1:52" x14ac:dyDescent="0.2">
      <c r="A28" t="str">
        <v>Lekce 183: Rozvíjení zdravých myšlenkových vzorců</v>
      </c>
      <c r="B28" t="str">
        <v>Lekce 184: Zvládání stresu a úzkosti</v>
      </c>
      <c r="C28" t="str">
        <v>Lekce 183: Rozvíjení zdravých myšlenkových vzorců</v>
      </c>
      <c r="D28" t="str">
        <v>Lekce 183: Rozvíjení zdravých myšlenkových vzorců</v>
      </c>
      <c r="E28" t="str">
        <v>Lekce 183: Rozvíjení zdravých myšlenkových vzorců</v>
      </c>
      <c r="F28" t="str">
        <v>Lekce 183: Rozvíjení zdravých myšlenkových vzorců</v>
      </c>
      <c r="G28" t="str">
        <v>Lekce 183: Rozvíjení zdravých myšlenkových vzorců</v>
      </c>
      <c r="H28" t="str">
        <v>Lekce 182: Péče o fyzické tělo</v>
      </c>
      <c r="I28" t="str">
        <v>Lekce 183: Rozvíjení zdravých myšlenkových vzorců</v>
      </c>
      <c r="J28" t="str">
        <v>Lekce 182: Péče o fyzické tělo</v>
      </c>
      <c r="K28" t="str">
        <v>Lekce 183: Rozvíjení zdravých myšlenkových vzorců</v>
      </c>
      <c r="L28" t="str">
        <v>Lekce 183: Rozvíjení zdravých myšlenkových vzorců</v>
      </c>
      <c r="M28" t="str">
        <v>Lekce 185: Vyrovnávání se se smutkem a depresí</v>
      </c>
      <c r="N28" t="str">
        <v>Lekce 182: Péče o fyzické tělo</v>
      </c>
      <c r="O28" t="str">
        <v>Lekce 183: Rozvíjení zdravých myšlenkových vzorců</v>
      </c>
      <c r="P28" t="str">
        <v>Lekce 183: Rozvíjení zdravých myšlenkových vzorců</v>
      </c>
      <c r="Q28" t="str">
        <v>Lekce 182: Péče o fyzické tělo</v>
      </c>
      <c r="R28" t="str">
        <v>Lekce 182: Péče o fyzické tělo</v>
      </c>
      <c r="S28" t="str">
        <v>Lekce 183: Rozvíjení zdravých myšlenkových vzorců</v>
      </c>
      <c r="T28" t="str">
        <v>Lekce 183: Rozvíjení zdravých myšlenkových vzorců</v>
      </c>
      <c r="U28" t="str">
        <v>Lekce 184: Zvládání stresu a úzkosti</v>
      </c>
      <c r="V28" t="str">
        <v>Lekce 183: Rozvíjení zdravých myšlenkových vzorců</v>
      </c>
      <c r="W28" t="str">
        <v>Lekce 183: Rozvíjení zdravých myšlenkových vzorců</v>
      </c>
      <c r="X28" t="str">
        <v>Lekce 183: Rozvíjení zdravých myšlenkových vzorců</v>
      </c>
      <c r="Y28" t="str">
        <v>Lekce 182: Péče o fyzické tělo</v>
      </c>
      <c r="Z28" t="str">
        <v>Lekce 182: Péče o fyzické tělo</v>
      </c>
      <c r="AA28" t="str">
        <v>Lekce 182: Péče o fyzické tělo</v>
      </c>
      <c r="AB28" t="str">
        <v>Lekce 182: Péče o fyzické tělo</v>
      </c>
      <c r="AC28" t="str">
        <v>Lekce 183: Rozvíjení zdravých myšlenkových vzorců</v>
      </c>
      <c r="AD28" t="str">
        <v>Lekce 182: Péče o fyzické tělo</v>
      </c>
      <c r="AE28" t="str">
        <v>Lekce 183: Rozvíjení zdravých myšlenkových vzorců</v>
      </c>
      <c r="AF28" t="str">
        <v>Lekce 182: Péče o fyzické tělo</v>
      </c>
      <c r="AG28" t="str">
        <v>Lekce 183: Rozvíjení zdravých myšlenkových vzorců</v>
      </c>
      <c r="AH28" t="str">
        <v>Lekce 183: Rozvíjení zdravých myšlenkových vzorců</v>
      </c>
      <c r="AI28" t="str">
        <v>Lekce 182: Péče o fyzické tělo</v>
      </c>
      <c r="AJ28" t="str">
        <v>Lekce 182: Péče o fyzické tělo</v>
      </c>
      <c r="AK28" t="str">
        <v>Lekce 182: Péče o fyzické tělo</v>
      </c>
      <c r="AL28" t="str">
        <v>Lekce 184: Zvládání stresu a úzkosti</v>
      </c>
      <c r="AM28" t="str">
        <v>Lekce 185: Vyrovnávání se se smutkem a depresí</v>
      </c>
      <c r="AN28" t="str">
        <v>Lekce 182: Péče o fyzické tělo</v>
      </c>
      <c r="AO28" t="str">
        <v>Lekce 182: Péče o fyzické tělo</v>
      </c>
      <c r="AP28" t="str">
        <v>Lekce 183: Rozvíjení zdravých myšlenkových vzorců</v>
      </c>
      <c r="AQ28" t="str">
        <v>Lekce 183: Rozvíjení zdravých myšlenkových vzorců</v>
      </c>
      <c r="AR28" t="str">
        <v>Lekce 183: Rozvíjení zdravých myšlenkových vzorců</v>
      </c>
      <c r="AS28" t="str">
        <v>Lekce 184: Zvládání stresu a úzkosti</v>
      </c>
      <c r="AT28" t="str">
        <v>Lekce 183: Rozvíjení zdravých myšlenkových vzorců</v>
      </c>
      <c r="AU28" t="str">
        <v>Lekce 183: Rozvíjení zdravých myšlenkových vzorců</v>
      </c>
      <c r="AV28" t="str">
        <v>Lekce 184: Zvládání stresu a úzkosti</v>
      </c>
      <c r="AW28" t="str">
        <v>Lekce 183: Rozvíjení zdravých myšlenkových vzorců</v>
      </c>
      <c r="AX28" t="str">
        <v>Lekce 183: Rozvíjení zdravých myšlenkových vzorců</v>
      </c>
      <c r="AY28" t="str">
        <v>Lekce 183: Rozvíjení zdravých myšlenkových vzorců</v>
      </c>
      <c r="AZ28" t="str">
        <v>Lekce 186: Zdokonalování se v Ježíši Kristu</v>
      </c>
    </row>
    <row r="29" spans="1:52" x14ac:dyDescent="0.2">
      <c r="A29" t="str">
        <v>Lekce 184: Zvládání stresu a úzkosti</v>
      </c>
      <c r="B29" t="str">
        <v>Lekce 185: Vyrovnávání se se smutkem a depresí</v>
      </c>
      <c r="C29" t="str">
        <v>Lekce 184: Zvládání stresu a úzkosti</v>
      </c>
      <c r="D29" t="str">
        <v>Lekce 184: Zvládání stresu a úzkosti</v>
      </c>
      <c r="E29" t="str">
        <v>Lekce 184: Zvládání stresu a úzkosti</v>
      </c>
      <c r="F29" t="str">
        <v>Lekce 184: Zvládání stresu a úzkosti</v>
      </c>
      <c r="G29" t="str">
        <v>Lekce 184: Zvládání stresu a úzkosti</v>
      </c>
      <c r="H29" t="str">
        <v>Lekce 183: Rozvíjení zdravých myšlenkových vzorců</v>
      </c>
      <c r="I29" t="str">
        <v>Lekce 184: Zvládání stresu a úzkosti</v>
      </c>
      <c r="J29" t="str">
        <v>Lekce 183: Rozvíjení zdravých myšlenkových vzorců</v>
      </c>
      <c r="K29" t="str">
        <v>Lekce 184: Zvládání stresu a úzkosti</v>
      </c>
      <c r="L29" t="str">
        <v>Lekce 184: Zvládání stresu a úzkosti</v>
      </c>
      <c r="M29" t="str">
        <v>Lekce 186: Zdokonalování se v Ježíši Kristu</v>
      </c>
      <c r="N29" t="str">
        <v>Lekce 183: Rozvíjení zdravých myšlenkových vzorců</v>
      </c>
      <c r="O29" t="str">
        <v>Lekce 184: Zvládání stresu a úzkosti</v>
      </c>
      <c r="P29" t="str">
        <v>Lekce 184: Zvládání stresu a úzkosti</v>
      </c>
      <c r="Q29" t="str">
        <v>Lekce 183: Rozvíjení zdravých myšlenkových vzorců</v>
      </c>
      <c r="R29" t="str">
        <v>Lekce 183: Rozvíjení zdravých myšlenkových vzorců</v>
      </c>
      <c r="S29" t="str">
        <v>Lekce 184: Zvládání stresu a úzkosti</v>
      </c>
      <c r="T29" t="str">
        <v>Lekce 184: Zvládání stresu a úzkosti</v>
      </c>
      <c r="U29" t="str">
        <v>Lekce 185: Vyrovnávání se se smutkem a depresí</v>
      </c>
      <c r="V29" t="str">
        <v>Lekce 184: Zvládání stresu a úzkosti</v>
      </c>
      <c r="W29" t="str">
        <v>Lekce 184: Zvládání stresu a úzkosti</v>
      </c>
      <c r="X29" t="str">
        <v>Lekce 184: Zvládání stresu a úzkosti</v>
      </c>
      <c r="Y29" t="str">
        <v>Lekce 183: Rozvíjení zdravých myšlenkových vzorců</v>
      </c>
      <c r="Z29" t="str">
        <v>Lekce 183: Rozvíjení zdravých myšlenkových vzorců</v>
      </c>
      <c r="AA29" t="str">
        <v>Lekce 183: Rozvíjení zdravých myšlenkových vzorců</v>
      </c>
      <c r="AB29" t="str">
        <v>Lekce 183: Rozvíjení zdravých myšlenkových vzorců</v>
      </c>
      <c r="AC29" t="str">
        <v>Lekce 184: Zvládání stresu a úzkosti</v>
      </c>
      <c r="AD29" t="str">
        <v>Lekce 183: Rozvíjení zdravých myšlenkových vzorců</v>
      </c>
      <c r="AE29" t="str">
        <v>Lekce 184: Zvládání stresu a úzkosti</v>
      </c>
      <c r="AF29" t="str">
        <v>Lekce 183: Rozvíjení zdravých myšlenkových vzorců</v>
      </c>
      <c r="AG29" t="str">
        <v>Lekce 184: Zvládání stresu a úzkosti</v>
      </c>
      <c r="AH29" t="str">
        <v>Lekce 184: Zvládání stresu a úzkosti</v>
      </c>
      <c r="AI29" t="str">
        <v>Lekce 183: Rozvíjení zdravých myšlenkových vzorců</v>
      </c>
      <c r="AJ29" t="str">
        <v>Lekce 183: Rozvíjení zdravých myšlenkových vzorců</v>
      </c>
      <c r="AK29" t="str">
        <v>Lekce 183: Rozvíjení zdravých myšlenkových vzorců</v>
      </c>
      <c r="AL29" t="str">
        <v>Lekce 185: Vyrovnávání se se smutkem a depresí</v>
      </c>
      <c r="AM29" t="str">
        <v>Lekce 186: Zdokonalování se v Ježíši Kristu</v>
      </c>
      <c r="AN29" t="str">
        <v>Lekce 183: Rozvíjení zdravých myšlenkových vzorců</v>
      </c>
      <c r="AO29" t="str">
        <v>Lekce 183: Rozvíjení zdravých myšlenkových vzorců</v>
      </c>
      <c r="AP29" t="str">
        <v>Lekce 184: Zvládání stresu a úzkosti</v>
      </c>
      <c r="AQ29" t="str">
        <v>Lekce 184: Zvládání stresu a úzkosti</v>
      </c>
      <c r="AR29" t="str">
        <v>Lekce 184: Zvládání stresu a úzkosti</v>
      </c>
      <c r="AS29" t="str">
        <v>Lekce 185: Vyrovnávání se se smutkem a depresí</v>
      </c>
      <c r="AT29" t="str">
        <v>Lekce 184: Zvládání stresu a úzkosti</v>
      </c>
      <c r="AU29" t="str">
        <v>Lekce 184: Zvládání stresu a úzkosti</v>
      </c>
      <c r="AV29" t="str">
        <v>Lekce 185: Vyrovnávání se se smutkem a depresí</v>
      </c>
      <c r="AW29" t="str">
        <v>Lekce 184: Zvládání stresu a úzkosti</v>
      </c>
      <c r="AX29" t="str">
        <v>Lekce 184: Zvládání stresu a úzkosti</v>
      </c>
      <c r="AY29" t="str">
        <v>Lekce 184: Zvládání stresu a úzkosti</v>
      </c>
      <c r="AZ29" t="str">
        <v>Lekce 187: Budování zdravých vztahů</v>
      </c>
    </row>
    <row r="30" spans="1:52" x14ac:dyDescent="0.2">
      <c r="A30" t="str">
        <v>Lekce 185: Vyrovnávání se se smutkem a depresí</v>
      </c>
      <c r="B30" t="str">
        <v>Lekce 186: Zdokonalování se v Ježíši Kristu</v>
      </c>
      <c r="C30" t="str">
        <v>Lekce 185: Vyrovnávání se se smutkem a depresí</v>
      </c>
      <c r="D30" t="str">
        <v>Lekce 185: Vyrovnávání se se smutkem a depresí</v>
      </c>
      <c r="E30" t="str">
        <v>Lekce 185: Vyrovnávání se se smutkem a depresí</v>
      </c>
      <c r="F30" t="str">
        <v>Lekce 185: Vyrovnávání se se smutkem a depresí</v>
      </c>
      <c r="G30" t="str">
        <v>Lekce 185: Vyrovnávání se se smutkem a depresí</v>
      </c>
      <c r="H30" t="str">
        <v>Lekce 184: Zvládání stresu a úzkosti</v>
      </c>
      <c r="I30" t="str">
        <v>Lekce 185: Vyrovnávání se se smutkem a depresí</v>
      </c>
      <c r="J30" t="str">
        <v>Lekce 184: Zvládání stresu a úzkosti</v>
      </c>
      <c r="K30" t="str">
        <v>Lekce 185: Vyrovnávání se se smutkem a depresí</v>
      </c>
      <c r="L30" t="str">
        <v>Lekce 185: Vyrovnávání se se smutkem a depresí</v>
      </c>
      <c r="M30" t="str">
        <v>Lekce 187: Budování zdravých vztahů</v>
      </c>
      <c r="N30" t="str">
        <v>Lekce 184: Zvládání stresu a úzkosti</v>
      </c>
      <c r="O30" t="str">
        <v>Lekce 185: Vyrovnávání se se smutkem a depresí</v>
      </c>
      <c r="P30" t="str">
        <v>Lekce 185: Vyrovnávání se se smutkem a depresí</v>
      </c>
      <c r="Q30" t="str">
        <v>Lekce 184: Zvládání stresu a úzkosti</v>
      </c>
      <c r="R30" t="str">
        <v>Lekce 184: Zvládání stresu a úzkosti</v>
      </c>
      <c r="S30" t="str">
        <v>Lekce 185: Vyrovnávání se se smutkem a depresí</v>
      </c>
      <c r="T30" t="str">
        <v>Lekce 185: Vyrovnávání se se smutkem a depresí</v>
      </c>
      <c r="U30" t="str">
        <v>Lekce 186: Zdokonalování se v Ježíši Kristu</v>
      </c>
      <c r="V30" t="str">
        <v>Lekce 185: Vyrovnávání se se smutkem a depresí</v>
      </c>
      <c r="W30" t="str">
        <v>Lekce 185: Vyrovnávání se se smutkem a depresí</v>
      </c>
      <c r="X30" t="str">
        <v>Lekce 185: Vyrovnávání se se smutkem a depresí</v>
      </c>
      <c r="Y30" t="str">
        <v>Lekce 184: Zvládání stresu a úzkosti</v>
      </c>
      <c r="Z30" t="str">
        <v>Lekce 184: Zvládání stresu a úzkosti</v>
      </c>
      <c r="AA30" t="str">
        <v>Lekce 184: Zvládání stresu a úzkosti</v>
      </c>
      <c r="AB30" t="str">
        <v>Lekce 184: Zvládání stresu a úzkosti</v>
      </c>
      <c r="AC30" t="str">
        <v>Lekce 185: Vyrovnávání se se smutkem a depresí</v>
      </c>
      <c r="AD30" t="str">
        <v>Lekce 184: Zvládání stresu a úzkosti</v>
      </c>
      <c r="AE30" t="str">
        <v>Lekce 185: Vyrovnávání se se smutkem a depresí</v>
      </c>
      <c r="AF30" t="str">
        <v>Lekce 184: Zvládání stresu a úzkosti</v>
      </c>
      <c r="AG30" t="str">
        <v>Lekce 185: Vyrovnávání se se smutkem a depresí</v>
      </c>
      <c r="AH30" t="str">
        <v>Lekce 185: Vyrovnávání se se smutkem a depresí</v>
      </c>
      <c r="AI30" t="str">
        <v>Lekce 184: Zvládání stresu a úzkosti</v>
      </c>
      <c r="AJ30" t="str">
        <v>Lekce 184: Zvládání stresu a úzkosti</v>
      </c>
      <c r="AK30" t="str">
        <v>Lekce 184: Zvládání stresu a úzkosti</v>
      </c>
      <c r="AL30" t="str">
        <v>Lekce 186: Zdokonalování se v Ježíši Kristu</v>
      </c>
      <c r="AM30" t="str">
        <v>Lekce 187: Budování zdravých vztahů</v>
      </c>
      <c r="AN30" t="str">
        <v>Lekce 184: Zvládání stresu a úzkosti</v>
      </c>
      <c r="AO30" t="str">
        <v>Lekce 184: Zvládání stresu a úzkosti</v>
      </c>
      <c r="AP30" t="str">
        <v>Lekce 185: Vyrovnávání se se smutkem a depresí</v>
      </c>
      <c r="AQ30" t="str">
        <v>Lekce 185: Vyrovnávání se se smutkem a depresí</v>
      </c>
      <c r="AR30" t="str">
        <v>Lekce 185: Vyrovnávání se se smutkem a depresí</v>
      </c>
      <c r="AS30" t="str">
        <v>Lekce 186: Zdokonalování se v Ježíši Kristu</v>
      </c>
      <c r="AT30" t="str">
        <v>Lekce 185: Vyrovnávání se se smutkem a depresí</v>
      </c>
      <c r="AU30" t="str">
        <v>Lekce 185: Vyrovnávání se se smutkem a depresí</v>
      </c>
      <c r="AV30" t="str">
        <v>Lekce 186: Zdokonalování se v Ježíši Kristu</v>
      </c>
      <c r="AW30" t="str">
        <v>Lekce 185: Vyrovnávání se se smutkem a depresí</v>
      </c>
      <c r="AX30" t="str">
        <v>Lekce 185: Vyrovnávání se se smutkem a depresí</v>
      </c>
      <c r="AY30" t="str">
        <v>Lekce 185: Vyrovnávání se se smutkem a depresí</v>
      </c>
      <c r="AZ30" t="str">
        <v>Lekce 188: Důležitost vzdělání</v>
      </c>
    </row>
    <row r="31" spans="1:52" x14ac:dyDescent="0.2">
      <c r="A31" t="str">
        <v>Lekce 186: Zdokonalování se v Ježíši Kristu</v>
      </c>
      <c r="B31" t="str">
        <v>Lekce 187: Budování zdravých vztahů</v>
      </c>
      <c r="C31" t="str">
        <v>Lekce 186: Zdokonalování se v Ježíši Kristu</v>
      </c>
      <c r="D31" t="str">
        <v>Lekce 186: Zdokonalování se v Ježíši Kristu</v>
      </c>
      <c r="E31" t="str">
        <v>Lekce 186: Zdokonalování se v Ježíši Kristu</v>
      </c>
      <c r="F31" t="str">
        <v>Lekce 186: Zdokonalování se v Ježíši Kristu</v>
      </c>
      <c r="G31" t="str">
        <v>Lekce 186: Zdokonalování se v Ježíši Kristu</v>
      </c>
      <c r="H31" t="str">
        <v>Lekce 185: Vyrovnávání se se smutkem a depresí</v>
      </c>
      <c r="I31" t="str">
        <v>Lekce 186: Zdokonalování se v Ježíši Kristu</v>
      </c>
      <c r="J31" t="str">
        <v>Lekce 185: Vyrovnávání se se smutkem a depresí</v>
      </c>
      <c r="K31" t="str">
        <v>Lekce 186: Zdokonalování se v Ježíši Kristu</v>
      </c>
      <c r="L31" t="str">
        <v>Lekce 186: Zdokonalování se v Ježíši Kristu</v>
      </c>
      <c r="M31" t="str">
        <v>Lekce 188: Důležitost vzdělání</v>
      </c>
      <c r="N31" t="str">
        <v>Lekce 185: Vyrovnávání se se smutkem a depresí</v>
      </c>
      <c r="O31" t="str">
        <v>Lekce 186: Zdokonalování se v Ježíši Kristu</v>
      </c>
      <c r="P31" t="str">
        <v>Lekce 186: Zdokonalování se v Ježíši Kristu</v>
      </c>
      <c r="Q31" t="str">
        <v>Lekce 185: Vyrovnávání se se smutkem a depresí</v>
      </c>
      <c r="R31" t="str">
        <v>Lekce 185: Vyrovnávání se se smutkem a depresí</v>
      </c>
      <c r="S31" t="str">
        <v>Lekce 186: Zdokonalování se v Ježíši Kristu</v>
      </c>
      <c r="T31" t="str">
        <v>Lekce 186: Zdokonalování se v Ježíši Kristu</v>
      </c>
      <c r="U31" t="str">
        <v>Lekce 187: Budování zdravých vztahů</v>
      </c>
      <c r="V31" t="str">
        <v>Lekce 186: Zdokonalování se v Ježíši Kristu</v>
      </c>
      <c r="W31" t="str">
        <v>Lekce 186: Zdokonalování se v Ježíši Kristu</v>
      </c>
      <c r="X31" t="str">
        <v>Lekce 186: Zdokonalování se v Ježíši Kristu</v>
      </c>
      <c r="Y31" t="str">
        <v>Lekce 185: Vyrovnávání se se smutkem a depresí</v>
      </c>
      <c r="Z31" t="str">
        <v>Lekce 185: Vyrovnávání se se smutkem a depresí</v>
      </c>
      <c r="AA31" t="str">
        <v>Lekce 185: Vyrovnávání se se smutkem a depresí</v>
      </c>
      <c r="AB31" t="str">
        <v>Lekce 185: Vyrovnávání se se smutkem a depresí</v>
      </c>
      <c r="AC31" t="str">
        <v>Lekce 186: Zdokonalování se v Ježíši Kristu</v>
      </c>
      <c r="AD31" t="str">
        <v>Lekce 185: Vyrovnávání se se smutkem a depresí</v>
      </c>
      <c r="AE31" t="str">
        <v>Lekce 186: Zdokonalování se v Ježíši Kristu</v>
      </c>
      <c r="AF31" t="str">
        <v>Lekce 185: Vyrovnávání se se smutkem a depresí</v>
      </c>
      <c r="AG31" t="str">
        <v>Lekce 186: Zdokonalování se v Ježíši Kristu</v>
      </c>
      <c r="AH31" t="str">
        <v>Lekce 186: Zdokonalování se v Ježíši Kristu</v>
      </c>
      <c r="AI31" t="str">
        <v>Lekce 185: Vyrovnávání se se smutkem a depresí</v>
      </c>
      <c r="AJ31" t="str">
        <v>Lekce 185: Vyrovnávání se se smutkem a depresí</v>
      </c>
      <c r="AK31" t="str">
        <v>Lekce 185: Vyrovnávání se se smutkem a depresí</v>
      </c>
      <c r="AL31" t="str">
        <v>Lekce 187: Budování zdravých vztahů</v>
      </c>
      <c r="AM31" t="str">
        <v>Lekce 188: Důležitost vzdělání</v>
      </c>
      <c r="AN31" t="str">
        <v>Lekce 185: Vyrovnávání se se smutkem a depresí</v>
      </c>
      <c r="AO31" t="str">
        <v>Lekce 185: Vyrovnávání se se smutkem a depresí</v>
      </c>
      <c r="AP31" t="str">
        <v>Lekce 186: Zdokonalování se v Ježíši Kristu</v>
      </c>
      <c r="AQ31" t="str">
        <v>Lekce 186: Zdokonalování se v Ježíši Kristu</v>
      </c>
      <c r="AR31" t="str">
        <v>Lekce 186: Zdokonalování se v Ježíši Kristu</v>
      </c>
      <c r="AS31" t="str">
        <v>Lekce 187: Budování zdravých vztahů</v>
      </c>
      <c r="AT31" t="str">
        <v>Lekce 186: Zdokonalování se v Ježíši Kristu</v>
      </c>
      <c r="AU31" t="str">
        <v>Lekce 186: Zdokonalování se v Ježíši Kristu</v>
      </c>
      <c r="AV31" t="str">
        <v>Lekce 187: Budování zdravých vztahů</v>
      </c>
      <c r="AW31" t="str">
        <v>Lekce 186: Zdokonalování se v Ježíši Kristu</v>
      </c>
      <c r="AX31" t="str">
        <v>Lekce 186: Zdokonalování se v Ježíši Kristu</v>
      </c>
      <c r="AY31" t="str">
        <v>Lekce 186: Zdokonalování se v Ježíši Kristu</v>
      </c>
      <c r="AZ31" t="str">
        <v>Lekce 189: Vzdělání pro celou duši</v>
      </c>
    </row>
    <row r="32" spans="1:52" x14ac:dyDescent="0.2">
      <c r="A32" t="str">
        <v>Lekce 187: Budování zdravých vztahů</v>
      </c>
      <c r="B32" t="str">
        <v>Lekce 188: Důležitost vzdělání</v>
      </c>
      <c r="C32" t="str">
        <v>Lekce 187: Budování zdravých vztahů</v>
      </c>
      <c r="D32" t="str">
        <v>Lekce 187: Budování zdravých vztahů</v>
      </c>
      <c r="E32" t="str">
        <v>Lekce 187: Budování zdravých vztahů</v>
      </c>
      <c r="F32" t="str">
        <v>Lekce 187: Budování zdravých vztahů</v>
      </c>
      <c r="G32" t="str">
        <v>Lekce 187: Budování zdravých vztahů</v>
      </c>
      <c r="H32" t="str">
        <v>Lekce 186: Zdokonalování se v Ježíši Kristu</v>
      </c>
      <c r="I32" t="str">
        <v>Lekce 187: Budování zdravých vztahů</v>
      </c>
      <c r="J32" t="str">
        <v>Lekce 186: Zdokonalování se v Ježíši Kristu</v>
      </c>
      <c r="K32" t="str">
        <v>Lekce 187: Budování zdravých vztahů</v>
      </c>
      <c r="L32" t="str">
        <v>Lekce 187: Budování zdravých vztahů</v>
      </c>
      <c r="M32" t="str">
        <v>Lekce 189: Vzdělání pro celou duši</v>
      </c>
      <c r="N32" t="str">
        <v>Lekce 186: Zdokonalování se v Ježíši Kristu</v>
      </c>
      <c r="O32" t="str">
        <v>Lekce 187: Budování zdravých vztahů</v>
      </c>
      <c r="P32" t="str">
        <v>Lekce 187: Budování zdravých vztahů</v>
      </c>
      <c r="Q32" t="str">
        <v>Lekce 186: Zdokonalování se v Ježíši Kristu</v>
      </c>
      <c r="R32" t="str">
        <v>Lekce 186: Zdokonalování se v Ježíši Kristu</v>
      </c>
      <c r="S32" t="str">
        <v>Lekce 187: Budování zdravých vztahů</v>
      </c>
      <c r="T32" t="str">
        <v>Lekce 187: Budování zdravých vztahů</v>
      </c>
      <c r="U32" t="str">
        <v>Lekce 188: Důležitost vzdělání</v>
      </c>
      <c r="V32" t="str">
        <v>Lekce 187: Budování zdravých vztahů</v>
      </c>
      <c r="W32" t="str">
        <v>Lekce 187: Budování zdravých vztahů</v>
      </c>
      <c r="X32" t="str">
        <v>Lekce 187: Budování zdravých vztahů</v>
      </c>
      <c r="Y32" t="str">
        <v>Lekce 186: Zdokonalování se v Ježíši Kristu</v>
      </c>
      <c r="Z32" t="str">
        <v>Lekce 186: Zdokonalování se v Ježíši Kristu</v>
      </c>
      <c r="AA32" t="str">
        <v>Lekce 186: Zdokonalování se v Ježíši Kristu</v>
      </c>
      <c r="AB32" t="str">
        <v>Lekce 186: Zdokonalování se v Ježíši Kristu</v>
      </c>
      <c r="AC32" t="str">
        <v>Lekce 187: Budování zdravých vztahů</v>
      </c>
      <c r="AD32" t="str">
        <v>Lekce 186: Zdokonalování se v Ježíši Kristu</v>
      </c>
      <c r="AE32" t="str">
        <v>Lekce 187: Budování zdravých vztahů</v>
      </c>
      <c r="AF32" t="str">
        <v>Lekce 186: Zdokonalování se v Ježíši Kristu</v>
      </c>
      <c r="AG32" t="str">
        <v>Lekce 187: Budování zdravých vztahů</v>
      </c>
      <c r="AH32" t="str">
        <v>Lekce 187: Budování zdravých vztahů</v>
      </c>
      <c r="AI32" t="str">
        <v>Lekce 186: Zdokonalování se v Ježíši Kristu</v>
      </c>
      <c r="AJ32" t="str">
        <v>Lekce 186: Zdokonalování se v Ježíši Kristu</v>
      </c>
      <c r="AK32" t="str">
        <v>Lekce 186: Zdokonalování se v Ježíši Kristu</v>
      </c>
      <c r="AL32" t="str">
        <v>Lekce 188: Důležitost vzdělání</v>
      </c>
      <c r="AM32" t="str">
        <v>Lekce 189: Vzdělání pro celou duši</v>
      </c>
      <c r="AN32" t="str">
        <v>Lekce 186: Zdokonalování se v Ježíši Kristu</v>
      </c>
      <c r="AO32" t="str">
        <v>Lekce 186: Zdokonalování se v Ježíši Kristu</v>
      </c>
      <c r="AP32" t="str">
        <v>Lekce 187: Budování zdravých vztahů</v>
      </c>
      <c r="AQ32" t="str">
        <v>Lekce 187: Budování zdravých vztahů</v>
      </c>
      <c r="AR32" t="str">
        <v>Lekce 187: Budování zdravých vztahů</v>
      </c>
      <c r="AS32" t="str">
        <v>Lekce 188: Důležitost vzdělání</v>
      </c>
      <c r="AT32" t="str">
        <v>Lekce 187: Budování zdravých vztahů</v>
      </c>
      <c r="AU32" t="str">
        <v>Lekce 187: Budování zdravých vztahů</v>
      </c>
      <c r="AV32" t="str">
        <v>Lekce 188: Důležitost vzdělání</v>
      </c>
      <c r="AW32" t="str">
        <v>Lekce 187: Budování zdravých vztahů</v>
      </c>
      <c r="AX32" t="str">
        <v>Lekce 187: Budování zdravých vztahů</v>
      </c>
      <c r="AY32" t="str">
        <v>Lekce 187: Budování zdravých vztahů</v>
      </c>
      <c r="AZ32" t="str">
        <v>Lekce 190: Objevte své silné stránky a schopnosti</v>
      </c>
    </row>
    <row r="33" spans="1:52" x14ac:dyDescent="0.2">
      <c r="A33" t="str">
        <v>Lekce 188: Důležitost vzdělání</v>
      </c>
      <c r="B33" t="str">
        <v>Lekce 189: Vzdělání pro celou duši</v>
      </c>
      <c r="C33" t="str">
        <v>Lekce 188: Důležitost vzdělání</v>
      </c>
      <c r="D33" t="str">
        <v>Lekce 188: Důležitost vzdělání</v>
      </c>
      <c r="E33" t="str">
        <v>Lekce 188: Důležitost vzdělání</v>
      </c>
      <c r="F33" t="str">
        <v>Lekce 188: Důležitost vzdělání</v>
      </c>
      <c r="G33" t="str">
        <v>Lekce 188: Důležitost vzdělání</v>
      </c>
      <c r="H33" t="str">
        <v>Lekce 187: Budování zdravých vztahů</v>
      </c>
      <c r="I33" t="str">
        <v>Lekce 188: Důležitost vzdělání</v>
      </c>
      <c r="J33" t="str">
        <v>Lekce 187: Budování zdravých vztahů</v>
      </c>
      <c r="K33" t="str">
        <v>Lekce 188: Důležitost vzdělání</v>
      </c>
      <c r="L33" t="str">
        <v>Lekce 188: Důležitost vzdělání</v>
      </c>
      <c r="M33" t="str">
        <v>Lekce 190: Objevte své silné stránky a schopnosti</v>
      </c>
      <c r="N33" t="str">
        <v>Lekce 187: Budování zdravých vztahů</v>
      </c>
      <c r="O33" t="str">
        <v>Lekce 188: Důležitost vzdělání</v>
      </c>
      <c r="P33" t="str">
        <v>Lekce 188: Důležitost vzdělání</v>
      </c>
      <c r="Q33" t="str">
        <v>Lekce 187: Budování zdravých vztahů</v>
      </c>
      <c r="R33" t="str">
        <v>Lekce 187: Budování zdravých vztahů</v>
      </c>
      <c r="S33" t="str">
        <v>Lekce 188: Důležitost vzdělání</v>
      </c>
      <c r="T33" t="str">
        <v>Lekce 188: Důležitost vzdělání</v>
      </c>
      <c r="U33" t="str">
        <v>Lekce 189: Vzdělání pro celou duši</v>
      </c>
      <c r="V33" t="str">
        <v>Lekce 188: Důležitost vzdělání</v>
      </c>
      <c r="W33" t="str">
        <v>Lekce 188: Důležitost vzdělání</v>
      </c>
      <c r="X33" t="str">
        <v>Lekce 188: Důležitost vzdělání</v>
      </c>
      <c r="Y33" t="str">
        <v>Lekce 187: Budování zdravých vztahů</v>
      </c>
      <c r="Z33" t="str">
        <v>Lekce 187: Budování zdravých vztahů</v>
      </c>
      <c r="AA33" t="str">
        <v>Lekce 187: Budování zdravých vztahů</v>
      </c>
      <c r="AB33" t="str">
        <v>Lekce 187: Budování zdravých vztahů</v>
      </c>
      <c r="AC33" t="str">
        <v>Lekce 188: Důležitost vzdělání</v>
      </c>
      <c r="AD33" t="str">
        <v>Lekce 187: Budování zdravých vztahů</v>
      </c>
      <c r="AE33" t="str">
        <v>Lekce 188: Důležitost vzdělání</v>
      </c>
      <c r="AF33" t="str">
        <v>Lekce 187: Budování zdravých vztahů</v>
      </c>
      <c r="AG33" t="str">
        <v>Lekce 188: Důležitost vzdělání</v>
      </c>
      <c r="AH33" t="str">
        <v>Lekce 188: Důležitost vzdělání</v>
      </c>
      <c r="AI33" t="str">
        <v>Lekce 187: Budování zdravých vztahů</v>
      </c>
      <c r="AJ33" t="str">
        <v>Lekce 187: Budování zdravých vztahů</v>
      </c>
      <c r="AK33" t="str">
        <v>Lekce 187: Budování zdravých vztahů</v>
      </c>
      <c r="AL33" t="str">
        <v>Lekce 189: Vzdělání pro celou duši</v>
      </c>
      <c r="AM33" t="str">
        <v>Lekce 190: Objevte své silné stránky a schopnosti</v>
      </c>
      <c r="AN33" t="str">
        <v>Lekce 187: Budování zdravých vztahů</v>
      </c>
      <c r="AO33" t="str">
        <v>Lekce 187: Budování zdravých vztahů</v>
      </c>
      <c r="AP33" t="str">
        <v>Lekce 188: Důležitost vzdělání</v>
      </c>
      <c r="AQ33" t="str">
        <v>Lekce 188: Důležitost vzdělání</v>
      </c>
      <c r="AR33" t="str">
        <v>Lekce 188: Důležitost vzdělání</v>
      </c>
      <c r="AS33" t="str">
        <v>Lekce 189: Vzdělání pro celou duši</v>
      </c>
      <c r="AT33" t="str">
        <v>Lekce 188: Důležitost vzdělání</v>
      </c>
      <c r="AU33" t="str">
        <v>Lekce 188: Důležitost vzdělání</v>
      </c>
      <c r="AV33" t="str">
        <v>Lekce 189: Vzdělání pro celou duši</v>
      </c>
      <c r="AW33" t="str">
        <v>Lekce 188: Důležitost vzdělání</v>
      </c>
      <c r="AX33" t="str">
        <v>Lekce 188: Důležitost vzdělání</v>
      </c>
      <c r="AY33" t="str">
        <v>Lekce 188: Důležitost vzdělání</v>
      </c>
      <c r="AZ33" t="str">
        <v>Lekce 191: Rozvíjení dovedností a schopností</v>
      </c>
    </row>
    <row r="34" spans="1:52" x14ac:dyDescent="0.2">
      <c r="A34" t="str">
        <v>Lekce 189: Vzdělání pro celou duši</v>
      </c>
      <c r="B34" t="str">
        <v>Lekce 190: Objevte své silné stránky a schopnosti</v>
      </c>
      <c r="C34" t="str">
        <v>Lekce 189: Vzdělání pro celou duši</v>
      </c>
      <c r="D34" t="str">
        <v>Lekce 189: Vzdělání pro celou duši</v>
      </c>
      <c r="E34" t="str">
        <v>Lekce 189: Vzdělání pro celou duši</v>
      </c>
      <c r="F34" t="str">
        <v>Lekce 189: Vzdělání pro celou duši</v>
      </c>
      <c r="G34" t="str">
        <v>Lekce 189: Vzdělání pro celou duši</v>
      </c>
      <c r="H34" t="str">
        <v>Lekce 188: Důležitost vzdělání</v>
      </c>
      <c r="I34" t="str">
        <v>Lekce 189: Vzdělání pro celou duši</v>
      </c>
      <c r="J34" t="str">
        <v>Lekce 188: Důležitost vzdělání</v>
      </c>
      <c r="K34" t="str">
        <v>Lekce 189: Vzdělání pro celou duši</v>
      </c>
      <c r="L34" t="str">
        <v>Lekce 189: Vzdělání pro celou duši</v>
      </c>
      <c r="M34" t="str">
        <v>Lekce 191: Rozvíjení dovedností a schopností</v>
      </c>
      <c r="N34" t="str">
        <v>Lekce 188: Důležitost vzdělání</v>
      </c>
      <c r="O34" t="str">
        <v>Lekce 189: Vzdělání pro celou duši</v>
      </c>
      <c r="P34" t="str">
        <v>Lekce 189: Vzdělání pro celou duši</v>
      </c>
      <c r="Q34" t="str">
        <v>Lekce 188: Důležitost vzdělání</v>
      </c>
      <c r="R34" t="str">
        <v>Lekce 188: Důležitost vzdělání</v>
      </c>
      <c r="S34" t="str">
        <v>Lekce 189: Vzdělání pro celou duši</v>
      </c>
      <c r="T34" t="str">
        <v>Lekce 189: Vzdělání pro celou duši</v>
      </c>
      <c r="U34" t="str">
        <v>Lekce 190: Objevte své silné stránky a schopnosti</v>
      </c>
      <c r="V34" t="str">
        <v>Lekce 189: Vzdělání pro celou duši</v>
      </c>
      <c r="W34" t="str">
        <v>Lekce 189: Vzdělání pro celou duši</v>
      </c>
      <c r="X34" t="str">
        <v>Lekce 189: Vzdělání pro celou duši</v>
      </c>
      <c r="Y34" t="str">
        <v>Lekce 188: Důležitost vzdělání</v>
      </c>
      <c r="Z34" t="str">
        <v>Lekce 188: Důležitost vzdělání</v>
      </c>
      <c r="AA34" t="str">
        <v>Lekce 188: Důležitost vzdělání</v>
      </c>
      <c r="AB34" t="str">
        <v>Lekce 188: Důležitost vzdělání</v>
      </c>
      <c r="AC34" t="str">
        <v>Lekce 189: Vzdělání pro celou duši</v>
      </c>
      <c r="AD34" t="str">
        <v>Lekce 188: Důležitost vzdělání</v>
      </c>
      <c r="AE34" t="str">
        <v>Lekce 189: Vzdělání pro celou duši</v>
      </c>
      <c r="AF34" t="str">
        <v>Lekce 188: Důležitost vzdělání</v>
      </c>
      <c r="AG34" t="str">
        <v>Lekce 189: Vzdělání pro celou duši</v>
      </c>
      <c r="AH34" t="str">
        <v>Lekce 189: Vzdělání pro celou duši</v>
      </c>
      <c r="AI34" t="str">
        <v>Lekce 188: Důležitost vzdělání</v>
      </c>
      <c r="AJ34" t="str">
        <v>Lekce 188: Důležitost vzdělání</v>
      </c>
      <c r="AK34" t="str">
        <v>Lekce 188: Důležitost vzdělání</v>
      </c>
      <c r="AL34" t="str">
        <v>Lekce 190: Objevte své silné stránky a schopnosti</v>
      </c>
      <c r="AM34" t="str">
        <v>Lekce 191: Rozvíjení dovedností a schopností</v>
      </c>
      <c r="AN34" t="str">
        <v>Lekce 188: Důležitost vzdělání</v>
      </c>
      <c r="AO34" t="str">
        <v>Lekce 188: Důležitost vzdělání</v>
      </c>
      <c r="AP34" t="str">
        <v>Lekce 189: Vzdělání pro celou duši</v>
      </c>
      <c r="AQ34" t="str">
        <v>Lekce 189: Vzdělání pro celou duši</v>
      </c>
      <c r="AR34" t="str">
        <v>Lekce 189: Vzdělání pro celou duši</v>
      </c>
      <c r="AS34" t="str">
        <v>Lekce 190: Objevte své silné stránky a schopnosti</v>
      </c>
      <c r="AT34" t="str">
        <v>Lekce 189: Vzdělání pro celou duši</v>
      </c>
      <c r="AU34" t="str">
        <v>Lekce 189: Vzdělání pro celou duši</v>
      </c>
      <c r="AV34" t="str">
        <v>Lekce 190: Objevte své silné stránky a schopnosti</v>
      </c>
      <c r="AW34" t="str">
        <v>Lekce 189: Vzdělání pro celou duši</v>
      </c>
      <c r="AX34" t="str">
        <v>Lekce 189: Vzdělání pro celou duši</v>
      </c>
      <c r="AY34" t="str">
        <v>Lekce 189: Vzdělání pro celou duši</v>
      </c>
      <c r="AZ34" t="str">
        <v>Lekce 192: Zapojujme do svého vzdělávání Pána</v>
      </c>
    </row>
    <row r="35" spans="1:52" x14ac:dyDescent="0.2">
      <c r="A35" t="str">
        <v>Lekce 190: Objevte své silné stránky a schopnosti</v>
      </c>
      <c r="B35" t="str">
        <v>Lekce 191: Rozvíjení dovedností a schopností</v>
      </c>
      <c r="C35" t="str">
        <v>Lekce 190: Objevte své silné stránky a schopnosti</v>
      </c>
      <c r="D35" t="str">
        <v>Lekce 190: Objevte své silné stránky a schopnosti</v>
      </c>
      <c r="E35" t="str">
        <v>Lekce 190: Objevte své silné stránky a schopnosti</v>
      </c>
      <c r="F35" t="str">
        <v>Lekce 190: Objevte své silné stránky a schopnosti</v>
      </c>
      <c r="G35" t="str">
        <v>Lekce 190: Objevte své silné stránky a schopnosti</v>
      </c>
      <c r="H35" t="str">
        <v>Lekce 189: Vzdělání pro celou duši</v>
      </c>
      <c r="I35" t="str">
        <v>Lekce 190: Objevte své silné stránky a schopnosti</v>
      </c>
      <c r="J35" t="str">
        <v>Lekce 189: Vzdělání pro celou duši</v>
      </c>
      <c r="K35" t="str">
        <v>Lekce 190: Objevte své silné stránky a schopnosti</v>
      </c>
      <c r="L35" t="str">
        <v>Lekce 190: Objevte své silné stránky a schopnosti</v>
      </c>
      <c r="M35" t="str">
        <v>Lekce 192: Zapojujme do svého vzdělávání Pána</v>
      </c>
      <c r="N35" t="str">
        <v>Lekce 189: Vzdělání pro celou duši</v>
      </c>
      <c r="O35" t="str">
        <v>Lekce 190: Objevte své silné stránky a schopnosti</v>
      </c>
      <c r="P35" t="str">
        <v>Lekce 190: Objevte své silné stránky a schopnosti</v>
      </c>
      <c r="Q35" t="str">
        <v>Lekce 189: Vzdělání pro celou duši</v>
      </c>
      <c r="R35" t="str">
        <v>Lekce 189: Vzdělání pro celou duši</v>
      </c>
      <c r="S35" t="str">
        <v>Lekce 190: Objevte své silné stránky a schopnosti</v>
      </c>
      <c r="T35" t="str">
        <v>Lekce 190: Objevte své silné stránky a schopnosti</v>
      </c>
      <c r="U35" t="str">
        <v>Lekce 191: Rozvíjení dovedností a schopností</v>
      </c>
      <c r="V35" t="str">
        <v>Lekce 190: Objevte své silné stránky a schopnosti</v>
      </c>
      <c r="W35" t="str">
        <v>Lekce 190: Objevte své silné stránky a schopnosti</v>
      </c>
      <c r="X35" t="str">
        <v>Lekce 190: Objevte své silné stránky a schopnosti</v>
      </c>
      <c r="Y35" t="str">
        <v>Lekce 189: Vzdělání pro celou duši</v>
      </c>
      <c r="Z35" t="str">
        <v>Lekce 189: Vzdělání pro celou duši</v>
      </c>
      <c r="AA35" t="str">
        <v>Lekce 189: Vzdělání pro celou duši</v>
      </c>
      <c r="AB35" t="str">
        <v>Lekce 189: Vzdělání pro celou duši</v>
      </c>
      <c r="AC35" t="str">
        <v>Lekce 190: Objevte své silné stránky a schopnosti</v>
      </c>
      <c r="AD35" t="str">
        <v>Lekce 189: Vzdělání pro celou duši</v>
      </c>
      <c r="AE35" t="str">
        <v>Lekce 190: Objevte své silné stránky a schopnosti</v>
      </c>
      <c r="AF35" t="str">
        <v>Lekce 189: Vzdělání pro celou duši</v>
      </c>
      <c r="AG35" t="str">
        <v>Lekce 190: Objevte své silné stránky a schopnosti</v>
      </c>
      <c r="AH35" t="str">
        <v>Lekce 190: Objevte své silné stránky a schopnosti</v>
      </c>
      <c r="AI35" t="str">
        <v>Lekce 189: Vzdělání pro celou duši</v>
      </c>
      <c r="AJ35" t="str">
        <v>Lekce 189: Vzdělání pro celou duši</v>
      </c>
      <c r="AK35" t="str">
        <v>Lekce 189: Vzdělání pro celou duši</v>
      </c>
      <c r="AL35" t="str">
        <v>Lekce 191: Rozvíjení dovedností a schopností</v>
      </c>
      <c r="AM35" t="str">
        <v>Lekce 192: Zapojujme do svého vzdělávání Pána</v>
      </c>
      <c r="AN35" t="str">
        <v>Lekce 189: Vzdělání pro celou duši</v>
      </c>
      <c r="AO35" t="str">
        <v>Lekce 189: Vzdělání pro celou duši</v>
      </c>
      <c r="AP35" t="str">
        <v>Lekce 190: Objevte své silné stránky a schopnosti</v>
      </c>
      <c r="AQ35" t="str">
        <v>Lekce 190: Objevte své silné stránky a schopnosti</v>
      </c>
      <c r="AR35" t="str">
        <v>Lekce 190: Objevte své silné stránky a schopnosti</v>
      </c>
      <c r="AS35" t="str">
        <v>Lekce 191: Rozvíjení dovedností a schopností</v>
      </c>
      <c r="AT35" t="str">
        <v>Lekce 190: Objevte své silné stránky a schopnosti</v>
      </c>
      <c r="AU35" t="str">
        <v>Lekce 190: Objevte své silné stránky a schopnosti</v>
      </c>
      <c r="AV35" t="str">
        <v>Lekce 191: Rozvíjení dovedností a schopností</v>
      </c>
      <c r="AW35" t="str">
        <v>Lekce 190: Objevte své silné stránky a schopnosti</v>
      </c>
      <c r="AX35" t="str">
        <v>Lekce 190: Objevte své silné stránky a schopnosti</v>
      </c>
      <c r="AY35" t="str">
        <v>Lekce 190: Objevte své silné stránky a schopnosti</v>
      </c>
      <c r="AZ35" t="str">
        <v>Lekce 193: Bezúhonnost při našem vzdělávání</v>
      </c>
    </row>
    <row r="36" spans="1:52" x14ac:dyDescent="0.2">
      <c r="A36" t="str">
        <v>Lekce 191: Rozvíjení dovedností a schopností</v>
      </c>
      <c r="B36" t="str">
        <v>Lekce 192: Zapojujme do svého vzdělávání Pána</v>
      </c>
      <c r="C36" t="str">
        <v>Lekce 191: Rozvíjení dovedností a schopností</v>
      </c>
      <c r="D36" t="str">
        <v>Lekce 191: Rozvíjení dovedností a schopností</v>
      </c>
      <c r="E36" t="str">
        <v>Lekce 191: Rozvíjení dovedností a schopností</v>
      </c>
      <c r="F36" t="str">
        <v>Lekce 191: Rozvíjení dovedností a schopností</v>
      </c>
      <c r="G36" t="str">
        <v>Lekce 191: Rozvíjení dovedností a schopností</v>
      </c>
      <c r="H36" t="str">
        <v>Lekce 190: Objevte své silné stránky a schopnosti</v>
      </c>
      <c r="I36" t="str">
        <v>Lekce 191: Rozvíjení dovedností a schopností</v>
      </c>
      <c r="J36" t="str">
        <v>Lekce 190: Objevte své silné stránky a schopnosti</v>
      </c>
      <c r="K36" t="str">
        <v>Lekce 191: Rozvíjení dovedností a schopností</v>
      </c>
      <c r="L36" t="str">
        <v>Lekce 191: Rozvíjení dovedností a schopností</v>
      </c>
      <c r="M36" t="str">
        <v>Lekce 193: Bezúhonnost při našem vzdělávání</v>
      </c>
      <c r="N36" t="str">
        <v>Lekce 190: Objevte své silné stránky a schopnosti</v>
      </c>
      <c r="O36" t="str">
        <v>Lekce 191: Rozvíjení dovedností a schopností</v>
      </c>
      <c r="P36" t="str">
        <v>Lekce 191: Rozvíjení dovedností a schopností</v>
      </c>
      <c r="Q36" t="str">
        <v>Lekce 190: Objevte své silné stránky a schopnosti</v>
      </c>
      <c r="R36" t="str">
        <v>Lekce 190: Objevte své silné stránky a schopnosti</v>
      </c>
      <c r="S36" t="str">
        <v>Lekce 191: Rozvíjení dovedností a schopností</v>
      </c>
      <c r="T36" t="str">
        <v>Lekce 191: Rozvíjení dovedností a schopností</v>
      </c>
      <c r="U36" t="str">
        <v>Lekce 192: Zapojujme do svého vzdělávání Pána</v>
      </c>
      <c r="V36" t="str">
        <v>Lekce 191: Rozvíjení dovedností a schopností</v>
      </c>
      <c r="W36" t="str">
        <v>Lekce 191: Rozvíjení dovedností a schopností</v>
      </c>
      <c r="X36" t="str">
        <v>Lekce 191: Rozvíjení dovedností a schopností</v>
      </c>
      <c r="Y36" t="str">
        <v>Lekce 190: Objevte své silné stránky a schopnosti</v>
      </c>
      <c r="Z36" t="str">
        <v>Lekce 190: Objevte své silné stránky a schopnosti</v>
      </c>
      <c r="AA36" t="str">
        <v>Lekce 190: Objevte své silné stránky a schopnosti</v>
      </c>
      <c r="AB36" t="str">
        <v>Lekce 190: Objevte své silné stránky a schopnosti</v>
      </c>
      <c r="AC36" t="str">
        <v>Lekce 191: Rozvíjení dovedností a schopností</v>
      </c>
      <c r="AD36" t="str">
        <v>Lekce 190: Objevte své silné stránky a schopnosti</v>
      </c>
      <c r="AE36" t="str">
        <v>Lekce 191: Rozvíjení dovedností a schopností</v>
      </c>
      <c r="AF36" t="str">
        <v>Lekce 190: Objevte své silné stránky a schopnosti</v>
      </c>
      <c r="AG36" t="str">
        <v>Lekce 191: Rozvíjení dovedností a schopností</v>
      </c>
      <c r="AH36" t="str">
        <v>Lekce 191: Rozvíjení dovedností a schopností</v>
      </c>
      <c r="AI36" t="str">
        <v>Lekce 190: Objevte své silné stránky a schopnosti</v>
      </c>
      <c r="AJ36" t="str">
        <v>Lekce 190: Objevte své silné stránky a schopnosti</v>
      </c>
      <c r="AK36" t="str">
        <v>Lekce 190: Objevte své silné stránky a schopnosti</v>
      </c>
      <c r="AL36" t="str">
        <v>Lekce 192: Zapojujme do svého vzdělávání Pána</v>
      </c>
      <c r="AM36" t="str">
        <v>Lekce 193: Bezúhonnost při našem vzdělávání</v>
      </c>
      <c r="AN36" t="str">
        <v>Lekce 190: Objevte své silné stránky a schopnosti</v>
      </c>
      <c r="AO36" t="str">
        <v>Lekce 190: Objevte své silné stránky a schopnosti</v>
      </c>
      <c r="AP36" t="str">
        <v>Lekce 191: Rozvíjení dovedností a schopností</v>
      </c>
      <c r="AQ36" t="str">
        <v>Lekce 191: Rozvíjení dovedností a schopností</v>
      </c>
      <c r="AR36" t="str">
        <v>Lekce 191: Rozvíjení dovedností a schopností</v>
      </c>
      <c r="AS36" t="str">
        <v>Lekce 192: Zapojujme do svého vzdělávání Pána</v>
      </c>
      <c r="AT36" t="str">
        <v>Lekce 191: Rozvíjení dovedností a schopností</v>
      </c>
      <c r="AU36" t="str">
        <v>Lekce 191: Rozvíjení dovedností a schopností</v>
      </c>
      <c r="AV36" t="str">
        <v>Lekce 192: Zapojujme do svého vzdělávání Pána</v>
      </c>
      <c r="AW36" t="str">
        <v>Lekce 191: Rozvíjení dovedností a schopností</v>
      </c>
      <c r="AX36" t="str">
        <v>Lekce 191: Rozvíjení dovedností a schopností</v>
      </c>
      <c r="AY36" t="str">
        <v>Lekce 191: Rozvíjení dovedností a schopností</v>
      </c>
      <c r="AZ36" t="str">
        <v>Lekce 194: Příprava na testy a náročné projekty</v>
      </c>
    </row>
    <row r="37" spans="1:52" x14ac:dyDescent="0.2">
      <c r="A37" t="str">
        <v>Lekce 192: Zapojujme do svého vzdělávání Pána</v>
      </c>
      <c r="B37" t="str">
        <v>Lekce 193: Bezúhonnost při našem vzdělávání</v>
      </c>
      <c r="C37" t="str">
        <v>Lekce 192: Zapojujme do svého vzdělávání Pána</v>
      </c>
      <c r="D37" t="str">
        <v>Lekce 192: Zapojujme do svého vzdělávání Pána</v>
      </c>
      <c r="E37" t="str">
        <v>Lekce 192: Zapojujme do svého vzdělávání Pána</v>
      </c>
      <c r="F37" t="str">
        <v>Lekce 192: Zapojujme do svého vzdělávání Pána</v>
      </c>
      <c r="G37" t="str">
        <v>Lekce 192: Zapojujme do svého vzdělávání Pána</v>
      </c>
      <c r="H37" t="str">
        <v>Lekce 191: Rozvíjení dovedností a schopností</v>
      </c>
      <c r="I37" t="str">
        <v>Lekce 192: Zapojujme do svého vzdělávání Pána</v>
      </c>
      <c r="J37" t="str">
        <v>Lekce 191: Rozvíjení dovedností a schopností</v>
      </c>
      <c r="K37" t="str">
        <v>Lekce 192: Zapojujme do svého vzdělávání Pána</v>
      </c>
      <c r="L37" t="str">
        <v>Lekce 192: Zapojujme do svého vzdělávání Pána</v>
      </c>
      <c r="M37" t="str">
        <v>Lekce 194: Příprava na testy a náročné projekty</v>
      </c>
      <c r="N37" t="str">
        <v>Lekce 191: Rozvíjení dovedností a schopností</v>
      </c>
      <c r="O37" t="str">
        <v>Lekce 192: Zapojujme do svého vzdělávání Pána</v>
      </c>
      <c r="P37" t="str">
        <v>Lekce 192: Zapojujme do svého vzdělávání Pána</v>
      </c>
      <c r="Q37" t="str">
        <v>Lekce 191: Rozvíjení dovedností a schopností</v>
      </c>
      <c r="R37" t="str">
        <v>Lekce 191: Rozvíjení dovedností a schopností</v>
      </c>
      <c r="S37" t="str">
        <v>Lekce 192: Zapojujme do svého vzdělávání Pána</v>
      </c>
      <c r="T37" t="str">
        <v>Lekce 192: Zapojujme do svého vzdělávání Pána</v>
      </c>
      <c r="U37" t="str">
        <v>Lekce 193: Bezúhonnost při našem vzdělávání</v>
      </c>
      <c r="V37" t="str">
        <v>Lekce 192: Zapojujme do svého vzdělávání Pána</v>
      </c>
      <c r="W37" t="str">
        <v>Lekce 192: Zapojujme do svého vzdělávání Pána</v>
      </c>
      <c r="X37" t="str">
        <v>Lekce 192: Zapojujme do svého vzdělávání Pána</v>
      </c>
      <c r="Y37" t="str">
        <v>Lekce 191: Rozvíjení dovedností a schopností</v>
      </c>
      <c r="Z37" t="str">
        <v>Lekce 191: Rozvíjení dovedností a schopností</v>
      </c>
      <c r="AA37" t="str">
        <v>Lekce 191: Rozvíjení dovedností a schopností</v>
      </c>
      <c r="AB37" t="str">
        <v>Lekce 191: Rozvíjení dovedností a schopností</v>
      </c>
      <c r="AC37" t="str">
        <v>Lekce 192: Zapojujme do svého vzdělávání Pána</v>
      </c>
      <c r="AD37" t="str">
        <v>Lekce 191: Rozvíjení dovedností a schopností</v>
      </c>
      <c r="AE37" t="str">
        <v>Lekce 192: Zapojujme do svého vzdělávání Pána</v>
      </c>
      <c r="AF37" t="str">
        <v>Lekce 191: Rozvíjení dovedností a schopností</v>
      </c>
      <c r="AG37" t="str">
        <v>Lekce 192: Zapojujme do svého vzdělávání Pána</v>
      </c>
      <c r="AH37" t="str">
        <v>Lekce 192: Zapojujme do svého vzdělávání Pána</v>
      </c>
      <c r="AI37" t="str">
        <v>Lekce 191: Rozvíjení dovedností a schopností</v>
      </c>
      <c r="AJ37" t="str">
        <v>Lekce 191: Rozvíjení dovedností a schopností</v>
      </c>
      <c r="AK37" t="str">
        <v>Lekce 191: Rozvíjení dovedností a schopností</v>
      </c>
      <c r="AL37" t="str">
        <v>Lekce 193: Bezúhonnost při našem vzdělávání</v>
      </c>
      <c r="AM37" t="str">
        <v>Lekce 194: Příprava na testy a náročné projekty</v>
      </c>
      <c r="AN37" t="str">
        <v>Lekce 191: Rozvíjení dovedností a schopností</v>
      </c>
      <c r="AO37" t="str">
        <v>Lekce 191: Rozvíjení dovedností a schopností</v>
      </c>
      <c r="AP37" t="str">
        <v>Lekce 192: Zapojujme do svého vzdělávání Pána</v>
      </c>
      <c r="AQ37" t="str">
        <v>Lekce 192: Zapojujme do svého vzdělávání Pána</v>
      </c>
      <c r="AR37" t="str">
        <v>Lekce 192: Zapojujme do svého vzdělávání Pána</v>
      </c>
      <c r="AS37" t="str">
        <v>Lekce 193: Bezúhonnost při našem vzdělávání</v>
      </c>
      <c r="AT37" t="str">
        <v>Lekce 192: Zapojujme do svého vzdělávání Pána</v>
      </c>
      <c r="AU37" t="str">
        <v>Lekce 192: Zapojujme do svého vzdělávání Pána</v>
      </c>
      <c r="AV37" t="str">
        <v>Lekce 193: Bezúhonnost při našem vzdělávání</v>
      </c>
      <c r="AW37" t="str">
        <v>Lekce 192: Zapojujme do svého vzdělávání Pána</v>
      </c>
      <c r="AX37" t="str">
        <v>Lekce 192: Zapojujme do svého vzdělávání Pána</v>
      </c>
      <c r="AY37" t="str">
        <v>Lekce 192: Zapojujme do svého vzdělávání Pána</v>
      </c>
      <c r="AZ37" t="str">
        <v>Lekce 195: Růstové myšlení</v>
      </c>
    </row>
    <row r="38" spans="1:52" x14ac:dyDescent="0.2">
      <c r="A38" t="str">
        <v>Lekce 193: Bezúhonnost při našem vzdělávání</v>
      </c>
      <c r="B38" t="str">
        <v>Lekce 194: Příprava na testy a náročné projekty</v>
      </c>
      <c r="C38" t="str">
        <v>Lekce 193: Bezúhonnost při našem vzdělávání</v>
      </c>
      <c r="D38" t="str">
        <v>Lekce 193: Bezúhonnost při našem vzdělávání</v>
      </c>
      <c r="E38" t="str">
        <v>Lekce 193: Bezúhonnost při našem vzdělávání</v>
      </c>
      <c r="F38" t="str">
        <v>Lekce 193: Bezúhonnost při našem vzdělávání</v>
      </c>
      <c r="G38" t="str">
        <v>Lekce 193: Bezúhonnost při našem vzdělávání</v>
      </c>
      <c r="H38" t="str">
        <v>Lekce 192: Zapojujme do svého vzdělávání Pána</v>
      </c>
      <c r="I38" t="str">
        <v>Lekce 193: Bezúhonnost při našem vzdělávání</v>
      </c>
      <c r="J38" t="str">
        <v>Lekce 192: Zapojujme do svého vzdělávání Pána</v>
      </c>
      <c r="K38" t="str">
        <v>Lekce 193: Bezúhonnost při našem vzdělávání</v>
      </c>
      <c r="L38" t="str">
        <v>Lekce 193: Bezúhonnost při našem vzdělávání</v>
      </c>
      <c r="M38" t="str">
        <v>Lekce 195: Růstové myšlení</v>
      </c>
      <c r="N38" t="str">
        <v>Lekce 192: Zapojujme do svého vzdělávání Pána</v>
      </c>
      <c r="O38" t="str">
        <v>Lekce 193: Bezúhonnost při našem vzdělávání</v>
      </c>
      <c r="P38" t="str">
        <v>Lekce 193: Bezúhonnost při našem vzdělávání</v>
      </c>
      <c r="Q38" t="str">
        <v>Lekce 192: Zapojujme do svého vzdělávání Pána</v>
      </c>
      <c r="R38" t="str">
        <v>Lekce 192: Zapojujme do svého vzdělávání Pána</v>
      </c>
      <c r="S38" t="str">
        <v>Lekce 193: Bezúhonnost při našem vzdělávání</v>
      </c>
      <c r="T38" t="str">
        <v>Lekce 193: Bezúhonnost při našem vzdělávání</v>
      </c>
      <c r="U38" t="str">
        <v>Lekce 194: Příprava na testy a náročné projekty</v>
      </c>
      <c r="V38" t="str">
        <v>Lekce 193: Bezúhonnost při našem vzdělávání</v>
      </c>
      <c r="W38" t="str">
        <v>Lekce 193: Bezúhonnost při našem vzdělávání</v>
      </c>
      <c r="X38" t="str">
        <v>Lekce 193: Bezúhonnost při našem vzdělávání</v>
      </c>
      <c r="Y38" t="str">
        <v>Lekce 192: Zapojujme do svého vzdělávání Pána</v>
      </c>
      <c r="Z38" t="str">
        <v>Lekce 192: Zapojujme do svého vzdělávání Pána</v>
      </c>
      <c r="AA38" t="str">
        <v>Lekce 192: Zapojujme do svého vzdělávání Pána</v>
      </c>
      <c r="AB38" t="str">
        <v>Lekce 192: Zapojujme do svého vzdělávání Pána</v>
      </c>
      <c r="AC38" t="str">
        <v>Lekce 193: Bezúhonnost při našem vzdělávání</v>
      </c>
      <c r="AD38" t="str">
        <v>Lekce 192: Zapojujme do svého vzdělávání Pána</v>
      </c>
      <c r="AE38" t="str">
        <v>Lekce 193: Bezúhonnost při našem vzdělávání</v>
      </c>
      <c r="AF38" t="str">
        <v>Lekce 192: Zapojujme do svého vzdělávání Pána</v>
      </c>
      <c r="AG38" t="str">
        <v>Lekce 193: Bezúhonnost při našem vzdělávání</v>
      </c>
      <c r="AH38" t="str">
        <v>Lekce 193: Bezúhonnost při našem vzdělávání</v>
      </c>
      <c r="AI38" t="str">
        <v>Lekce 192: Zapojujme do svého vzdělávání Pána</v>
      </c>
      <c r="AJ38" t="str">
        <v>Lekce 192: Zapojujme do svého vzdělávání Pána</v>
      </c>
      <c r="AK38" t="str">
        <v>Lekce 192: Zapojujme do svého vzdělávání Pána</v>
      </c>
      <c r="AL38" t="str">
        <v>Lekce 194: Příprava na testy a náročné projekty</v>
      </c>
      <c r="AM38" t="str">
        <v>Lekce 195: Růstové myšlení</v>
      </c>
      <c r="AN38" t="str">
        <v>Lekce 192: Zapojujme do svého vzdělávání Pána</v>
      </c>
      <c r="AO38" t="str">
        <v>Lekce 192: Zapojujme do svého vzdělávání Pána</v>
      </c>
      <c r="AP38" t="str">
        <v>Lekce 193: Bezúhonnost při našem vzdělávání</v>
      </c>
      <c r="AQ38" t="str">
        <v>Lekce 193: Bezúhonnost při našem vzdělávání</v>
      </c>
      <c r="AR38" t="str">
        <v>Lekce 193: Bezúhonnost při našem vzdělávání</v>
      </c>
      <c r="AS38" t="str">
        <v>Lekce 194: Příprava na testy a náročné projekty</v>
      </c>
      <c r="AT38" t="str">
        <v>Lekce 193: Bezúhonnost při našem vzdělávání</v>
      </c>
      <c r="AU38" t="str">
        <v>Lekce 193: Bezúhonnost při našem vzdělávání</v>
      </c>
      <c r="AV38" t="str">
        <v>Lekce 194: Příprava na testy a náročné projekty</v>
      </c>
      <c r="AW38" t="str">
        <v>Lekce 193: Bezúhonnost při našem vzdělávání</v>
      </c>
      <c r="AX38" t="str">
        <v>Lekce 193: Bezúhonnost při našem vzdělávání</v>
      </c>
      <c r="AY38" t="str">
        <v>Lekce 193: Bezúhonnost při našem vzdělávání</v>
      </c>
      <c r="AZ38" t="str">
        <v>Lekce 196: Sdílejme evangelium z křesťanské lásky</v>
      </c>
    </row>
    <row r="39" spans="1:52" x14ac:dyDescent="0.2">
      <c r="A39" t="str">
        <v>Lekce 194: Příprava na testy a náročné projekty</v>
      </c>
      <c r="B39" t="str">
        <v>Lekce 195: Růstové myšlení</v>
      </c>
      <c r="C39" t="str">
        <v>Lekce 194: Příprava na testy a náročné projekty</v>
      </c>
      <c r="D39" t="str">
        <v>Lekce 194: Příprava na testy a náročné projekty</v>
      </c>
      <c r="E39" t="str">
        <v>Lekce 194: Příprava na testy a náročné projekty</v>
      </c>
      <c r="F39" t="str">
        <v>Lekce 194: Příprava na testy a náročné projekty</v>
      </c>
      <c r="G39" t="str">
        <v>Lekce 194: Příprava na testy a náročné projekty</v>
      </c>
      <c r="H39" t="str">
        <v>Lekce 193: Bezúhonnost při našem vzdělávání</v>
      </c>
      <c r="I39" t="str">
        <v>Lekce 194: Příprava na testy a náročné projekty</v>
      </c>
      <c r="J39" t="str">
        <v>Lekce 193: Bezúhonnost při našem vzdělávání</v>
      </c>
      <c r="K39" t="str">
        <v>Lekce 194: Příprava na testy a náročné projekty</v>
      </c>
      <c r="L39" t="str">
        <v>Lekce 194: Příprava na testy a náročné projekty</v>
      </c>
      <c r="M39" t="str">
        <v>Lekce 196: Sdílejme evangelium z křesťanské lásky</v>
      </c>
      <c r="N39" t="str">
        <v>Lekce 193: Bezúhonnost při našem vzdělávání</v>
      </c>
      <c r="O39" t="str">
        <v>Lekce 194: Příprava na testy a náročné projekty</v>
      </c>
      <c r="P39" t="str">
        <v>Lekce 194: Příprava na testy a náročné projekty</v>
      </c>
      <c r="Q39" t="str">
        <v>Lekce 193: Bezúhonnost při našem vzdělávání</v>
      </c>
      <c r="R39" t="str">
        <v>Lekce 193: Bezúhonnost při našem vzdělávání</v>
      </c>
      <c r="S39" t="str">
        <v>Lekce 194: Příprava na testy a náročné projekty</v>
      </c>
      <c r="T39" t="str">
        <v>Lekce 194: Příprava na testy a náročné projekty</v>
      </c>
      <c r="U39" t="str">
        <v>Lekce 195: Růstové myšlení</v>
      </c>
      <c r="V39" t="str">
        <v>Lekce 194: Příprava na testy a náročné projekty</v>
      </c>
      <c r="W39" t="str">
        <v>Lekce 194: Příprava na testy a náročné projekty</v>
      </c>
      <c r="X39" t="str">
        <v>Lekce 194: Příprava na testy a náročné projekty</v>
      </c>
      <c r="Y39" t="str">
        <v>Lekce 193: Bezúhonnost při našem vzdělávání</v>
      </c>
      <c r="Z39" t="str">
        <v>Lekce 193: Bezúhonnost při našem vzdělávání</v>
      </c>
      <c r="AA39" t="str">
        <v>Lekce 193: Bezúhonnost při našem vzdělávání</v>
      </c>
      <c r="AB39" t="str">
        <v>Lekce 193: Bezúhonnost při našem vzdělávání</v>
      </c>
      <c r="AC39" t="str">
        <v>Lekce 194: Příprava na testy a náročné projekty</v>
      </c>
      <c r="AD39" t="str">
        <v>Lekce 193: Bezúhonnost při našem vzdělávání</v>
      </c>
      <c r="AE39" t="str">
        <v>Lekce 194: Příprava na testy a náročné projekty</v>
      </c>
      <c r="AF39" t="str">
        <v>Lekce 193: Bezúhonnost při našem vzdělávání</v>
      </c>
      <c r="AG39" t="str">
        <v>Lekce 194: Příprava na testy a náročné projekty</v>
      </c>
      <c r="AH39" t="str">
        <v>Lekce 194: Příprava na testy a náročné projekty</v>
      </c>
      <c r="AI39" t="str">
        <v>Lekce 193: Bezúhonnost při našem vzdělávání</v>
      </c>
      <c r="AJ39" t="str">
        <v>Lekce 193: Bezúhonnost při našem vzdělávání</v>
      </c>
      <c r="AK39" t="str">
        <v>Lekce 193: Bezúhonnost při našem vzdělávání</v>
      </c>
      <c r="AL39" t="str">
        <v>Lekce 195: Růstové myšlení</v>
      </c>
      <c r="AM39" t="str">
        <v>Lekce 196: Sdílejme evangelium z křesťanské lásky</v>
      </c>
      <c r="AN39" t="str">
        <v>Lekce 193: Bezúhonnost při našem vzdělávání</v>
      </c>
      <c r="AO39" t="str">
        <v>Lekce 193: Bezúhonnost při našem vzdělávání</v>
      </c>
      <c r="AP39" t="str">
        <v>Lekce 194: Příprava na testy a náročné projekty</v>
      </c>
      <c r="AQ39" t="str">
        <v>Lekce 194: Příprava na testy a náročné projekty</v>
      </c>
      <c r="AR39" t="str">
        <v>Lekce 194: Příprava na testy a náročné projekty</v>
      </c>
      <c r="AS39" t="str">
        <v>Lekce 195: Růstové myšlení</v>
      </c>
      <c r="AT39" t="str">
        <v>Lekce 194: Příprava na testy a náročné projekty</v>
      </c>
      <c r="AU39" t="str">
        <v>Lekce 194: Příprava na testy a náročné projekty</v>
      </c>
      <c r="AV39" t="str">
        <v>Lekce 195: Růstové myšlení</v>
      </c>
      <c r="AW39" t="str">
        <v>Lekce 194: Příprava na testy a náročné projekty</v>
      </c>
      <c r="AX39" t="str">
        <v>Lekce 194: Příprava na testy a náročné projekty</v>
      </c>
      <c r="AY39" t="str">
        <v>Lekce 194: Příprava na testy a náročné projekty</v>
      </c>
      <c r="AZ39" t="str">
        <v>Lekce 197: Láska, sdílení a vyzývání</v>
      </c>
    </row>
    <row r="40" spans="1:52" x14ac:dyDescent="0.2">
      <c r="A40" t="str">
        <v>Lekce 195: Růstové myšlení</v>
      </c>
      <c r="B40" t="str">
        <v>Lekce 196: Sdílejme evangelium z křesťanské lásky</v>
      </c>
      <c r="C40" t="str">
        <v>Lekce 195: Růstové myšlení</v>
      </c>
      <c r="D40" t="str">
        <v>Lekce 195: Růstové myšlení</v>
      </c>
      <c r="E40" t="str">
        <v>Lekce 195: Růstové myšlení</v>
      </c>
      <c r="F40" t="str">
        <v>Lekce 195: Růstové myšlení</v>
      </c>
      <c r="G40" t="str">
        <v>Lekce 195: Růstové myšlení</v>
      </c>
      <c r="H40" t="str">
        <v>Lekce 194: Příprava na testy a náročné projekty</v>
      </c>
      <c r="I40" t="str">
        <v>Lekce 195: Růstové myšlení</v>
      </c>
      <c r="J40" t="str">
        <v>Lekce 194: Příprava na testy a náročné projekty</v>
      </c>
      <c r="K40" t="str">
        <v>Lekce 195: Růstové myšlení</v>
      </c>
      <c r="L40" t="str">
        <v>Lekce 195: Růstové myšlení</v>
      </c>
      <c r="M40" t="str">
        <v>Lekce 197: Láska, sdílení a vyzývání</v>
      </c>
      <c r="N40" t="str">
        <v>Lekce 194: Příprava na testy a náročné projekty</v>
      </c>
      <c r="O40" t="str">
        <v>Lekce 195: Růstové myšlení</v>
      </c>
      <c r="P40" t="str">
        <v>Lekce 195: Růstové myšlení</v>
      </c>
      <c r="Q40" t="str">
        <v>Lekce 194: Příprava na testy a náročné projekty</v>
      </c>
      <c r="R40" t="str">
        <v>Lekce 194: Příprava na testy a náročné projekty</v>
      </c>
      <c r="S40" t="str">
        <v>Lekce 195: Růstové myšlení</v>
      </c>
      <c r="T40" t="str">
        <v>Lekce 195: Růstové myšlení</v>
      </c>
      <c r="U40" t="str">
        <v>Lekce 196: Sdílejme evangelium z křesťanské lásky</v>
      </c>
      <c r="V40" t="str">
        <v>Lekce 195: Růstové myšlení</v>
      </c>
      <c r="W40" t="str">
        <v>Lekce 195: Růstové myšlení</v>
      </c>
      <c r="X40" t="str">
        <v>Lekce 195: Růstové myšlení</v>
      </c>
      <c r="Y40" t="str">
        <v>Lekce 194: Příprava na testy a náročné projekty</v>
      </c>
      <c r="Z40" t="str">
        <v>Lekce 194: Příprava na testy a náročné projekty</v>
      </c>
      <c r="AA40" t="str">
        <v>Lekce 194: Příprava na testy a náročné projekty</v>
      </c>
      <c r="AB40" t="str">
        <v>Lekce 194: Příprava na testy a náročné projekty</v>
      </c>
      <c r="AC40" t="str">
        <v>Lekce 195: Růstové myšlení</v>
      </c>
      <c r="AD40" t="str">
        <v>Lekce 194: Příprava na testy a náročné projekty</v>
      </c>
      <c r="AE40" t="str">
        <v>Lekce 195: Růstové myšlení</v>
      </c>
      <c r="AF40" t="str">
        <v>Lekce 194: Příprava na testy a náročné projekty</v>
      </c>
      <c r="AG40" t="str">
        <v>Lekce 195: Růstové myšlení</v>
      </c>
      <c r="AH40" t="str">
        <v>Lekce 195: Růstové myšlení</v>
      </c>
      <c r="AI40" t="str">
        <v>Lekce 194: Příprava na testy a náročné projekty</v>
      </c>
      <c r="AJ40" t="str">
        <v>Lekce 194: Příprava na testy a náročné projekty</v>
      </c>
      <c r="AK40" t="str">
        <v>Lekce 194: Příprava na testy a náročné projekty</v>
      </c>
      <c r="AL40" t="str">
        <v>Lekce 196: Sdílejme evangelium z křesťanské lásky</v>
      </c>
      <c r="AM40" t="str">
        <v>Lekce 197: Láska, sdílení a vyzývání</v>
      </c>
      <c r="AN40" t="str">
        <v>Lekce 194: Příprava na testy a náročné projekty</v>
      </c>
      <c r="AO40" t="str">
        <v>Lekce 194: Příprava na testy a náročné projekty</v>
      </c>
      <c r="AP40" t="str">
        <v>Lekce 195: Růstové myšlení</v>
      </c>
      <c r="AQ40" t="str">
        <v>Lekce 195: Růstové myšlení</v>
      </c>
      <c r="AR40" t="str">
        <v>Lekce 195: Růstové myšlení</v>
      </c>
      <c r="AS40" t="str">
        <v>Lekce 196: Sdílejme evangelium z křesťanské lásky</v>
      </c>
      <c r="AT40" t="str">
        <v>Lekce 195: Růstové myšlení</v>
      </c>
      <c r="AU40" t="str">
        <v>Lekce 195: Růstové myšlení</v>
      </c>
      <c r="AV40" t="str">
        <v>Lekce 196: Sdílejme evangelium z křesťanské lásky</v>
      </c>
      <c r="AW40" t="str">
        <v>Lekce 195: Růstové myšlení</v>
      </c>
      <c r="AX40" t="str">
        <v>Lekce 195: Růstové myšlení</v>
      </c>
      <c r="AY40" t="str">
        <v>Lekce 195: Růstové myšlení</v>
      </c>
      <c r="AZ40" t="str">
        <v>Lekce 198: Rozhodnutí sloužit na misii</v>
      </c>
    </row>
    <row r="41" spans="1:52" x14ac:dyDescent="0.2">
      <c r="A41" t="str">
        <v>Lekce 196: Sdílejme evangelium z křesťanské lásky</v>
      </c>
      <c r="B41" t="str">
        <v>Lekce 197: Láska, sdílení a vyzývání</v>
      </c>
      <c r="C41" t="str">
        <v>Lekce 196: Sdílejme evangelium z křesťanské lásky</v>
      </c>
      <c r="D41" t="str">
        <v>Lekce 196: Sdílejme evangelium z křesťanské lásky</v>
      </c>
      <c r="E41" t="str">
        <v>Lekce 196: Sdílejme evangelium z křesťanské lásky</v>
      </c>
      <c r="F41" t="str">
        <v>Lekce 196: Sdílejme evangelium z křesťanské lásky</v>
      </c>
      <c r="G41" t="str">
        <v>Lekce 196: Sdílejme evangelium z křesťanské lásky</v>
      </c>
      <c r="H41" t="str">
        <v>Lekce 195: Růstové myšlení</v>
      </c>
      <c r="I41" t="str">
        <v>Lekce 196: Sdílejme evangelium z křesťanské lásky</v>
      </c>
      <c r="J41" t="str">
        <v>Lekce 195: Růstové myšlení</v>
      </c>
      <c r="K41" t="str">
        <v>Lekce 196: Sdílejme evangelium z křesťanské lásky</v>
      </c>
      <c r="L41" t="str">
        <v>Lekce 196: Sdílejme evangelium z křesťanské lásky</v>
      </c>
      <c r="M41" t="str">
        <v>Lekce 198: Rozhodnutí sloužit na misii</v>
      </c>
      <c r="N41" t="str">
        <v>Lekce 195: Růstové myšlení</v>
      </c>
      <c r="O41" t="str">
        <v>Lekce 196: Sdílejme evangelium z křesťanské lásky</v>
      </c>
      <c r="P41" t="str">
        <v>Lekce 196: Sdílejme evangelium z křesťanské lásky</v>
      </c>
      <c r="Q41" t="str">
        <v>Lekce 195: Růstové myšlení</v>
      </c>
      <c r="R41" t="str">
        <v>Lekce 195: Růstové myšlení</v>
      </c>
      <c r="S41" t="str">
        <v>Lekce 196: Sdílejme evangelium z křesťanské lásky</v>
      </c>
      <c r="T41" t="str">
        <v>Lekce 196: Sdílejme evangelium z křesťanské lásky</v>
      </c>
      <c r="U41" t="str">
        <v>Lekce 197: Láska, sdílení a vyzývání</v>
      </c>
      <c r="V41" t="str">
        <v>Lekce 196: Sdílejme evangelium z křesťanské lásky</v>
      </c>
      <c r="W41" t="str">
        <v>Lekce 196: Sdílejme evangelium z křesťanské lásky</v>
      </c>
      <c r="X41" t="str">
        <v>Lekce 196: Sdílejme evangelium z křesťanské lásky</v>
      </c>
      <c r="Y41" t="str">
        <v>Lekce 195: Růstové myšlení</v>
      </c>
      <c r="Z41" t="str">
        <v>Lekce 195: Růstové myšlení</v>
      </c>
      <c r="AA41" t="str">
        <v>Lekce 195: Růstové myšlení</v>
      </c>
      <c r="AB41" t="str">
        <v>Lekce 195: Růstové myšlení</v>
      </c>
      <c r="AC41" t="str">
        <v>Lekce 196: Sdílejme evangelium z křesťanské lásky</v>
      </c>
      <c r="AD41" t="str">
        <v>Lekce 195: Růstové myšlení</v>
      </c>
      <c r="AE41" t="str">
        <v>Lekce 196: Sdílejme evangelium z křesťanské lásky</v>
      </c>
      <c r="AF41" t="str">
        <v>Lekce 195: Růstové myšlení</v>
      </c>
      <c r="AG41" t="str">
        <v>Lekce 196: Sdílejme evangelium z křesťanské lásky</v>
      </c>
      <c r="AH41" t="str">
        <v>Lekce 196: Sdílejme evangelium z křesťanské lásky</v>
      </c>
      <c r="AI41" t="str">
        <v>Lekce 195: Růstové myšlení</v>
      </c>
      <c r="AJ41" t="str">
        <v>Lekce 195: Růstové myšlení</v>
      </c>
      <c r="AK41" t="str">
        <v>Lekce 195: Růstové myšlení</v>
      </c>
      <c r="AL41" t="str">
        <v>Lekce 197: Láska, sdílení a vyzývání</v>
      </c>
      <c r="AM41" t="str">
        <v>Lekce 198: Rozhodnutí sloužit na misii</v>
      </c>
      <c r="AN41" t="str">
        <v>Lekce 195: Růstové myšlení</v>
      </c>
      <c r="AO41" t="str">
        <v>Lekce 195: Růstové myšlení</v>
      </c>
      <c r="AP41" t="str">
        <v>Lekce 196: Sdílejme evangelium z křesťanské lásky</v>
      </c>
      <c r="AQ41" t="str">
        <v>Lekce 196: Sdílejme evangelium z křesťanské lásky</v>
      </c>
      <c r="AR41" t="str">
        <v>Lekce 196: Sdílejme evangelium z křesťanské lásky</v>
      </c>
      <c r="AS41" t="str">
        <v>Lekce 197: Láska, sdílení a vyzývání</v>
      </c>
      <c r="AT41" t="str">
        <v>Lekce 196: Sdílejme evangelium z křesťanské lásky</v>
      </c>
      <c r="AU41" t="str">
        <v>Lekce 196: Sdílejme evangelium z křesťanské lásky</v>
      </c>
      <c r="AV41" t="str">
        <v>Lekce 197: Láska, sdílení a vyzývání</v>
      </c>
      <c r="AW41" t="str">
        <v>Lekce 196: Sdílejme evangelium z křesťanské lásky</v>
      </c>
      <c r="AX41" t="str">
        <v>Lekce 196: Sdílejme evangelium z křesťanské lásky</v>
      </c>
      <c r="AY41" t="str">
        <v>Lekce 196: Sdílejme evangelium z křesťanské lásky</v>
      </c>
      <c r="AZ41" t="str">
        <v>Lekce 199: Úloha Ducha Svatého v misionářské práci</v>
      </c>
    </row>
    <row r="42" spans="1:52" x14ac:dyDescent="0.2">
      <c r="A42" t="str">
        <v>Lekce 197: Láska, sdílení a vyzývání</v>
      </c>
      <c r="B42" t="str">
        <v>Lekce 198: Rozhodnutí sloužit na misii</v>
      </c>
      <c r="C42" t="str">
        <v>Lekce 197: Láska, sdílení a vyzývání</v>
      </c>
      <c r="D42" t="str">
        <v>Lekce 197: Láska, sdílení a vyzývání</v>
      </c>
      <c r="E42" t="str">
        <v>Lekce 197: Láska, sdílení a vyzývání</v>
      </c>
      <c r="F42" t="str">
        <v>Lekce 197: Láska, sdílení a vyzývání</v>
      </c>
      <c r="G42" t="str">
        <v>Lekce 197: Láska, sdílení a vyzývání</v>
      </c>
      <c r="H42" t="str">
        <v>Lekce 196: Sdílejme evangelium z křesťanské lásky</v>
      </c>
      <c r="I42" t="str">
        <v>Lekce 197: Láska, sdílení a vyzývání</v>
      </c>
      <c r="J42" t="str">
        <v>Lekce 196: Sdílejme evangelium z křesťanské lásky</v>
      </c>
      <c r="K42" t="str">
        <v>Lekce 197: Láska, sdílení a vyzývání</v>
      </c>
      <c r="L42" t="str">
        <v>Lekce 197: Láska, sdílení a vyzývání</v>
      </c>
      <c r="M42" t="str">
        <v>Lekce 199: Úloha Ducha Svatého v misionářské práci</v>
      </c>
      <c r="N42" t="str">
        <v>Lekce 196: Sdílejme evangelium z křesťanské lásky</v>
      </c>
      <c r="O42" t="str">
        <v>Lekce 197: Láska, sdílení a vyzývání</v>
      </c>
      <c r="P42" t="str">
        <v>Lekce 197: Láska, sdílení a vyzývání</v>
      </c>
      <c r="Q42" t="str">
        <v>Lekce 196: Sdílejme evangelium z křesťanské lásky</v>
      </c>
      <c r="R42" t="str">
        <v>Lekce 196: Sdílejme evangelium z křesťanské lásky</v>
      </c>
      <c r="S42" t="str">
        <v>Lekce 197: Láska, sdílení a vyzývání</v>
      </c>
      <c r="T42" t="str">
        <v>Lekce 197: Láska, sdílení a vyzývání</v>
      </c>
      <c r="U42" t="str">
        <v>Lekce 198: Rozhodnutí sloužit na misii</v>
      </c>
      <c r="V42" t="str">
        <v>Lekce 197: Láska, sdílení a vyzývání</v>
      </c>
      <c r="W42" t="str">
        <v>Lekce 197: Láska, sdílení a vyzývání</v>
      </c>
      <c r="X42" t="str">
        <v>Lekce 197: Láska, sdílení a vyzývání</v>
      </c>
      <c r="Y42" t="str">
        <v>Lekce 196: Sdílejme evangelium z křesťanské lásky</v>
      </c>
      <c r="Z42" t="str">
        <v>Lekce 196: Sdílejme evangelium z křesťanské lásky</v>
      </c>
      <c r="AA42" t="str">
        <v>Lekce 196: Sdílejme evangelium z křesťanské lásky</v>
      </c>
      <c r="AB42" t="str">
        <v>Lekce 196: Sdílejme evangelium z křesťanské lásky</v>
      </c>
      <c r="AC42" t="str">
        <v>Lekce 197: Láska, sdílení a vyzývání</v>
      </c>
      <c r="AD42" t="str">
        <v>Lekce 196: Sdílejme evangelium z křesťanské lásky</v>
      </c>
      <c r="AE42" t="str">
        <v>Lekce 197: Láska, sdílení a vyzývání</v>
      </c>
      <c r="AF42" t="str">
        <v>Lekce 196: Sdílejme evangelium z křesťanské lásky</v>
      </c>
      <c r="AG42" t="str">
        <v>Lekce 197: Láska, sdílení a vyzývání</v>
      </c>
      <c r="AH42" t="str">
        <v>Lekce 197: Láska, sdílení a vyzývání</v>
      </c>
      <c r="AI42" t="str">
        <v>Lekce 196: Sdílejme evangelium z křesťanské lásky</v>
      </c>
      <c r="AJ42" t="str">
        <v>Lekce 196: Sdílejme evangelium z křesťanské lásky</v>
      </c>
      <c r="AK42" t="str">
        <v>Lekce 196: Sdílejme evangelium z křesťanské lásky</v>
      </c>
      <c r="AL42" t="str">
        <v>Lekce 198: Rozhodnutí sloužit na misii</v>
      </c>
      <c r="AM42" t="str">
        <v>Lekce 199: Úloha Ducha Svatého v misionářské práci</v>
      </c>
      <c r="AN42" t="str">
        <v>Lekce 196: Sdílejme evangelium z křesťanské lásky</v>
      </c>
      <c r="AO42" t="str">
        <v>Lekce 196: Sdílejme evangelium z křesťanské lásky</v>
      </c>
      <c r="AP42" t="str">
        <v>Lekce 197: Láska, sdílení a vyzývání</v>
      </c>
      <c r="AQ42" t="str">
        <v>Lekce 197: Láska, sdílení a vyzývání</v>
      </c>
      <c r="AR42" t="str">
        <v>Lekce 197: Láska, sdílení a vyzývání</v>
      </c>
      <c r="AS42" t="str">
        <v>Lekce 198: Rozhodnutí sloužit na misii</v>
      </c>
      <c r="AT42" t="str">
        <v>Lekce 197: Láska, sdílení a vyzývání</v>
      </c>
      <c r="AU42" t="str">
        <v>Lekce 197: Láska, sdílení a vyzývání</v>
      </c>
      <c r="AV42" t="str">
        <v>Lekce 198: Rozhodnutí sloužit na misii</v>
      </c>
      <c r="AW42" t="str">
        <v>Lekce 197: Láska, sdílení a vyzývání</v>
      </c>
      <c r="AX42" t="str">
        <v>Lekce 197: Láska, sdílení a vyzývání</v>
      </c>
      <c r="AY42" t="str">
        <v>Lekce 197: Láska, sdílení a vyzývání</v>
      </c>
      <c r="AZ42" t="str">
        <v>Lekce 200: Láska k druhým</v>
      </c>
    </row>
    <row r="43" spans="1:52" x14ac:dyDescent="0.2">
      <c r="A43" t="str">
        <v>Lekce 198: Rozhodnutí sloužit na misii</v>
      </c>
      <c r="B43" t="str">
        <v>Lekce 199: Úloha Ducha Svatého v misionářské práci</v>
      </c>
      <c r="C43" t="str">
        <v>Lekce 198: Rozhodnutí sloužit na misii</v>
      </c>
      <c r="D43" t="str">
        <v>Lekce 198: Rozhodnutí sloužit na misii</v>
      </c>
      <c r="E43" t="str">
        <v>Lekce 198: Rozhodnutí sloužit na misii</v>
      </c>
      <c r="F43" t="str">
        <v>Lekce 198: Rozhodnutí sloužit na misii</v>
      </c>
      <c r="G43" t="str">
        <v>Lekce 198: Rozhodnutí sloužit na misii</v>
      </c>
      <c r="H43" t="str">
        <v>Lekce 197: Láska, sdílení a vyzývání</v>
      </c>
      <c r="I43" t="str">
        <v>Lekce 198: Rozhodnutí sloužit na misii</v>
      </c>
      <c r="J43" t="str">
        <v>Lekce 197: Láska, sdílení a vyzývání</v>
      </c>
      <c r="K43" t="str">
        <v>Lekce 198: Rozhodnutí sloužit na misii</v>
      </c>
      <c r="L43" t="str">
        <v>Lekce 198: Rozhodnutí sloužit na misii</v>
      </c>
      <c r="M43" t="str">
        <v>Lekce 200: Láska k druhým</v>
      </c>
      <c r="N43" t="str">
        <v>Lekce 197: Láska, sdílení a vyzývání</v>
      </c>
      <c r="O43" t="str">
        <v>Lekce 198: Rozhodnutí sloužit na misii</v>
      </c>
      <c r="P43" t="str">
        <v>Lekce 198: Rozhodnutí sloužit na misii</v>
      </c>
      <c r="Q43" t="str">
        <v>Lekce 197: Láska, sdílení a vyzývání</v>
      </c>
      <c r="R43" t="str">
        <v>Lekce 197: Láska, sdílení a vyzývání</v>
      </c>
      <c r="S43" t="str">
        <v>Lekce 198: Rozhodnutí sloužit na misii</v>
      </c>
      <c r="T43" t="str">
        <v>Lekce 198: Rozhodnutí sloužit na misii</v>
      </c>
      <c r="U43" t="str">
        <v>Lekce 199: Úloha Ducha Svatého v misionářské práci</v>
      </c>
      <c r="V43" t="str">
        <v>Lekce 198: Rozhodnutí sloužit na misii</v>
      </c>
      <c r="W43" t="str">
        <v>Lekce 198: Rozhodnutí sloužit na misii</v>
      </c>
      <c r="X43" t="str">
        <v>Lekce 198: Rozhodnutí sloužit na misii</v>
      </c>
      <c r="Y43" t="str">
        <v>Lekce 197: Láska, sdílení a vyzývání</v>
      </c>
      <c r="Z43" t="str">
        <v>Lekce 197: Láska, sdílení a vyzývání</v>
      </c>
      <c r="AA43" t="str">
        <v>Lekce 197: Láska, sdílení a vyzývání</v>
      </c>
      <c r="AB43" t="str">
        <v>Lekce 197: Láska, sdílení a vyzývání</v>
      </c>
      <c r="AC43" t="str">
        <v>Lekce 198: Rozhodnutí sloužit na misii</v>
      </c>
      <c r="AD43" t="str">
        <v>Lekce 197: Láska, sdílení a vyzývání</v>
      </c>
      <c r="AE43" t="str">
        <v>Lekce 198: Rozhodnutí sloužit na misii</v>
      </c>
      <c r="AF43" t="str">
        <v>Lekce 197: Láska, sdílení a vyzývání</v>
      </c>
      <c r="AG43" t="str">
        <v>Lekce 198: Rozhodnutí sloužit na misii</v>
      </c>
      <c r="AH43" t="str">
        <v>Lekce 198: Rozhodnutí sloužit na misii</v>
      </c>
      <c r="AI43" t="str">
        <v>Lekce 197: Láska, sdílení a vyzývání</v>
      </c>
      <c r="AJ43" t="str">
        <v>Lekce 197: Láska, sdílení a vyzývání</v>
      </c>
      <c r="AK43" t="str">
        <v>Lekce 197: Láska, sdílení a vyzývání</v>
      </c>
      <c r="AL43" t="str">
        <v>Lekce 199: Úloha Ducha Svatého v misionářské práci</v>
      </c>
      <c r="AM43" t="str">
        <v>Lekce 200: Láska k druhým</v>
      </c>
      <c r="AN43" t="str">
        <v>Lekce 197: Láska, sdílení a vyzývání</v>
      </c>
      <c r="AO43" t="str">
        <v>Lekce 197: Láska, sdílení a vyzývání</v>
      </c>
      <c r="AP43" t="str">
        <v>Lekce 198: Rozhodnutí sloužit na misii</v>
      </c>
      <c r="AQ43" t="str">
        <v>Lekce 198: Rozhodnutí sloužit na misii</v>
      </c>
      <c r="AR43" t="str">
        <v>Lekce 198: Rozhodnutí sloužit na misii</v>
      </c>
      <c r="AS43" t="str">
        <v>Lekce 199: Úloha Ducha Svatého v misionářské práci</v>
      </c>
      <c r="AT43" t="str">
        <v>Lekce 198: Rozhodnutí sloužit na misii</v>
      </c>
      <c r="AU43" t="str">
        <v>Lekce 198: Rozhodnutí sloužit na misii</v>
      </c>
      <c r="AV43" t="str">
        <v>Lekce 199: Úloha Ducha Svatého v misionářské práci</v>
      </c>
      <c r="AW43" t="str">
        <v>Lekce 198: Rozhodnutí sloužit na misii</v>
      </c>
      <c r="AX43" t="str">
        <v>Lekce 198: Rozhodnutí sloužit na misii</v>
      </c>
      <c r="AY43" t="str">
        <v>Lekce 198: Rozhodnutí sloužit na misii</v>
      </c>
      <c r="AZ43" t="str">
        <v>Lekce 201: Ježíš Kristus je ústředním bodem veškerého uctívání Boha v chrámu</v>
      </c>
    </row>
    <row r="44" spans="1:52" x14ac:dyDescent="0.2">
      <c r="A44" t="str">
        <v>Lekce 199: Úloha Ducha Svatého v misionářské práci</v>
      </c>
      <c r="B44" t="str">
        <v>Lekce 200: Láska k druhým</v>
      </c>
      <c r="C44" t="str">
        <v>Lekce 199: Úloha Ducha Svatého v misionářské práci</v>
      </c>
      <c r="D44" t="str">
        <v>Lekce 199: Úloha Ducha Svatého v misionářské práci</v>
      </c>
      <c r="E44" t="str">
        <v>Lekce 199: Úloha Ducha Svatého v misionářské práci</v>
      </c>
      <c r="F44" t="str">
        <v>Lekce 199: Úloha Ducha Svatého v misionářské práci</v>
      </c>
      <c r="G44" t="str">
        <v>Lekce 199: Úloha Ducha Svatého v misionářské práci</v>
      </c>
      <c r="H44" t="str">
        <v>Lekce 198: Rozhodnutí sloužit na misii</v>
      </c>
      <c r="I44" t="str">
        <v>Lekce 199: Úloha Ducha Svatého v misionářské práci</v>
      </c>
      <c r="J44" t="str">
        <v>Lekce 198: Rozhodnutí sloužit na misii</v>
      </c>
      <c r="K44" t="str">
        <v>Lekce 199: Úloha Ducha Svatého v misionářské práci</v>
      </c>
      <c r="L44" t="str">
        <v>Lekce 199: Úloha Ducha Svatého v misionářské práci</v>
      </c>
      <c r="M44" t="str">
        <v>Lekce 201: Ježíš Kristus je ústředním bodem veškerého uctívání Boha v chrámu</v>
      </c>
      <c r="N44" t="str">
        <v>Lekce 198: Rozhodnutí sloužit na misii</v>
      </c>
      <c r="O44" t="str">
        <v>Lekce 199: Úloha Ducha Svatého v misionářské práci</v>
      </c>
      <c r="P44" t="str">
        <v>Lekce 199: Úloha Ducha Svatého v misionářské práci</v>
      </c>
      <c r="Q44" t="str">
        <v>Lekce 198: Rozhodnutí sloužit na misii</v>
      </c>
      <c r="R44" t="str">
        <v>Lekce 198: Rozhodnutí sloužit na misii</v>
      </c>
      <c r="S44" t="str">
        <v>Lekce 199: Úloha Ducha Svatého v misionářské práci</v>
      </c>
      <c r="T44" t="str">
        <v>Lekce 199: Úloha Ducha Svatého v misionářské práci</v>
      </c>
      <c r="U44" t="str">
        <v>Lekce 200: Láska k druhým</v>
      </c>
      <c r="V44" t="str">
        <v>Lekce 199: Úloha Ducha Svatého v misionářské práci</v>
      </c>
      <c r="W44" t="str">
        <v>Lekce 199: Úloha Ducha Svatého v misionářské práci</v>
      </c>
      <c r="X44" t="str">
        <v>Lekce 199: Úloha Ducha Svatého v misionářské práci</v>
      </c>
      <c r="Y44" t="str">
        <v>Lekce 198: Rozhodnutí sloužit na misii</v>
      </c>
      <c r="Z44" t="str">
        <v>Lekce 198: Rozhodnutí sloužit na misii</v>
      </c>
      <c r="AA44" t="str">
        <v>Lekce 198: Rozhodnutí sloužit na misii</v>
      </c>
      <c r="AB44" t="str">
        <v>Lekce 198: Rozhodnutí sloužit na misii</v>
      </c>
      <c r="AC44" t="str">
        <v>Lekce 199: Úloha Ducha Svatého v misionářské práci</v>
      </c>
      <c r="AD44" t="str">
        <v>Lekce 198: Rozhodnutí sloužit na misii</v>
      </c>
      <c r="AE44" t="str">
        <v>Lekce 199: Úloha Ducha Svatého v misionářské práci</v>
      </c>
      <c r="AF44" t="str">
        <v>Lekce 198: Rozhodnutí sloužit na misii</v>
      </c>
      <c r="AG44" t="str">
        <v>Lekce 199: Úloha Ducha Svatého v misionářské práci</v>
      </c>
      <c r="AH44" t="str">
        <v>Lekce 199: Úloha Ducha Svatého v misionářské práci</v>
      </c>
      <c r="AI44" t="str">
        <v>Lekce 198: Rozhodnutí sloužit na misii</v>
      </c>
      <c r="AJ44" t="str">
        <v>Lekce 198: Rozhodnutí sloužit na misii</v>
      </c>
      <c r="AK44" t="str">
        <v>Lekce 198: Rozhodnutí sloužit na misii</v>
      </c>
      <c r="AL44" t="str">
        <v>Lekce 200: Láska k druhým</v>
      </c>
      <c r="AM44" t="str">
        <v>Lekce 201: Ježíš Kristus je ústředním bodem veškerého uctívání Boha v chrámu</v>
      </c>
      <c r="AN44" t="str">
        <v>Lekce 198: Rozhodnutí sloužit na misii</v>
      </c>
      <c r="AO44" t="str">
        <v>Lekce 198: Rozhodnutí sloužit na misii</v>
      </c>
      <c r="AP44" t="str">
        <v>Lekce 199: Úloha Ducha Svatého v misionářské práci</v>
      </c>
      <c r="AQ44" t="str">
        <v>Lekce 199: Úloha Ducha Svatého v misionářské práci</v>
      </c>
      <c r="AR44" t="str">
        <v>Lekce 199: Úloha Ducha Svatého v misionářské práci</v>
      </c>
      <c r="AS44" t="str">
        <v>Lekce 200: Láska k druhým</v>
      </c>
      <c r="AT44" t="str">
        <v>Lekce 199: Úloha Ducha Svatého v misionářské práci</v>
      </c>
      <c r="AU44" t="str">
        <v>Lekce 199: Úloha Ducha Svatého v misionářské práci</v>
      </c>
      <c r="AV44" t="str">
        <v>Lekce 200: Láska k druhým</v>
      </c>
      <c r="AW44" t="str">
        <v>Lekce 199: Úloha Ducha Svatého v misionářské práci</v>
      </c>
      <c r="AX44" t="str">
        <v>Lekce 199: Úloha Ducha Svatého v misionářské práci</v>
      </c>
      <c r="AY44" t="str">
        <v>Lekce 199: Úloha Ducha Svatého v misionářské práci</v>
      </c>
      <c r="AZ44" t="str">
        <v>Lekce 202: Obřady týkající se spasení a oslavení</v>
      </c>
    </row>
    <row r="45" spans="1:52" x14ac:dyDescent="0.2">
      <c r="A45" t="str">
        <v>Lekce 200: Láska k druhým</v>
      </c>
      <c r="B45" t="str">
        <v>Lekce 201: Ježíš Kristus je ústředním bodem veškerého uctívání Boha v chrámu</v>
      </c>
      <c r="C45" t="str">
        <v>Lekce 200: Láska k druhým</v>
      </c>
      <c r="D45" t="str">
        <v>Lekce 200: Láska k druhým</v>
      </c>
      <c r="E45" t="str">
        <v>Lekce 200: Láska k druhým</v>
      </c>
      <c r="F45" t="str">
        <v>Lekce 200: Láska k druhým</v>
      </c>
      <c r="G45" t="str">
        <v>Lekce 200: Láska k druhým</v>
      </c>
      <c r="H45" t="str">
        <v>Lekce 199: Úloha Ducha Svatého v misionářské práci</v>
      </c>
      <c r="I45" t="str">
        <v>Lekce 200: Láska k druhým</v>
      </c>
      <c r="J45" t="str">
        <v>Lekce 199: Úloha Ducha Svatého v misionářské práci</v>
      </c>
      <c r="K45" t="str">
        <v>Lekce 200: Láska k druhým</v>
      </c>
      <c r="L45" t="str">
        <v>Lekce 200: Láska k druhým</v>
      </c>
      <c r="M45" t="str">
        <v>Lekce 202: Obřady týkající se spasení a oslavení</v>
      </c>
      <c r="N45" t="str">
        <v>Lekce 199: Úloha Ducha Svatého v misionářské práci</v>
      </c>
      <c r="O45" t="str">
        <v>Lekce 200: Láska k druhým</v>
      </c>
      <c r="P45" t="str">
        <v>Lekce 200: Láska k druhým</v>
      </c>
      <c r="Q45" t="str">
        <v>Lekce 199: Úloha Ducha Svatého v misionářské práci</v>
      </c>
      <c r="R45" t="str">
        <v>Lekce 199: Úloha Ducha Svatého v misionářské práci</v>
      </c>
      <c r="S45" t="str">
        <v>Lekce 200: Láska k druhým</v>
      </c>
      <c r="T45" t="str">
        <v>Lekce 200: Láska k druhým</v>
      </c>
      <c r="U45" t="str">
        <v>Lekce 201: Ježíš Kristus je ústředním bodem veškerého uctívání Boha v chrámu</v>
      </c>
      <c r="V45" t="str">
        <v>Lekce 200: Láska k druhým</v>
      </c>
      <c r="W45" t="str">
        <v>Lekce 200: Láska k druhým</v>
      </c>
      <c r="X45" t="str">
        <v>Lekce 200: Láska k druhým</v>
      </c>
      <c r="Y45" t="str">
        <v>Lekce 199: Úloha Ducha Svatého v misionářské práci</v>
      </c>
      <c r="Z45" t="str">
        <v>Lekce 199: Úloha Ducha Svatého v misionářské práci</v>
      </c>
      <c r="AA45" t="str">
        <v>Lekce 199: Úloha Ducha Svatého v misionářské práci</v>
      </c>
      <c r="AB45" t="str">
        <v>Lekce 199: Úloha Ducha Svatého v misionářské práci</v>
      </c>
      <c r="AC45" t="str">
        <v>Lekce 200: Láska k druhým</v>
      </c>
      <c r="AD45" t="str">
        <v>Lekce 199: Úloha Ducha Svatého v misionářské práci</v>
      </c>
      <c r="AE45" t="str">
        <v>Lekce 200: Láska k druhým</v>
      </c>
      <c r="AF45" t="str">
        <v>Lekce 199: Úloha Ducha Svatého v misionářské práci</v>
      </c>
      <c r="AG45" t="str">
        <v>Lekce 200: Láska k druhým</v>
      </c>
      <c r="AH45" t="str">
        <v>Lekce 200: Láska k druhým</v>
      </c>
      <c r="AI45" t="str">
        <v>Lekce 199: Úloha Ducha Svatého v misionářské práci</v>
      </c>
      <c r="AJ45" t="str">
        <v>Lekce 199: Úloha Ducha Svatého v misionářské práci</v>
      </c>
      <c r="AK45" t="str">
        <v>Lekce 199: Úloha Ducha Svatého v misionářské práci</v>
      </c>
      <c r="AL45" t="str">
        <v>Lekce 201: Ježíš Kristus je ústředním bodem veškerého uctívání Boha v chrámu</v>
      </c>
      <c r="AM45" t="str">
        <v>Lekce 202: Obřady týkající se spasení a oslavení</v>
      </c>
      <c r="AN45" t="str">
        <v>Lekce 199: Úloha Ducha Svatého v misionářské práci</v>
      </c>
      <c r="AO45" t="str">
        <v>Lekce 199: Úloha Ducha Svatého v misionářské práci</v>
      </c>
      <c r="AP45" t="str">
        <v>Lekce 200: Láska k druhým</v>
      </c>
      <c r="AQ45" t="str">
        <v>Lekce 200: Láska k druhým</v>
      </c>
      <c r="AR45" t="str">
        <v>Lekce 200: Láska k druhým</v>
      </c>
      <c r="AS45" t="str">
        <v>Lekce 201: Ježíš Kristus je ústředním bodem veškerého uctívání Boha v chrámu</v>
      </c>
      <c r="AT45" t="str">
        <v>Lekce 200: Láska k druhým</v>
      </c>
      <c r="AU45" t="str">
        <v>Lekce 200: Láska k druhým</v>
      </c>
      <c r="AV45" t="str">
        <v>Lekce 201: Ježíš Kristus je ústředním bodem veškerého uctívání Boha v chrámu</v>
      </c>
      <c r="AW45" t="str">
        <v>Lekce 200: Láska k druhým</v>
      </c>
      <c r="AX45" t="str">
        <v>Lekce 200: Láska k druhým</v>
      </c>
      <c r="AY45" t="str">
        <v>Lekce 200: Láska k druhým</v>
      </c>
      <c r="AZ45" t="str">
        <v>Lekce 203: V chrámu uzavíráme smlouvu, že budeme poslušni zákona evangelia Ježíše Krista</v>
      </c>
    </row>
    <row r="46" spans="1:52" x14ac:dyDescent="0.2">
      <c r="A46" t="str">
        <v>Lekce 201: Ježíš Kristus je ústředním bodem veškerého uctívání Boha v chrámu</v>
      </c>
      <c r="B46" t="str">
        <v>Lekce 202: Obřady týkající se spasení a oslavení</v>
      </c>
      <c r="C46" t="str">
        <v>Lekce 201: Ježíš Kristus je ústředním bodem veškerého uctívání Boha v chrámu</v>
      </c>
      <c r="D46" t="str">
        <v>Lekce 201: Ježíš Kristus je ústředním bodem veškerého uctívání Boha v chrámu</v>
      </c>
      <c r="E46" t="str">
        <v>Lekce 201: Ježíš Kristus je ústředním bodem veškerého uctívání Boha v chrámu</v>
      </c>
      <c r="F46" t="str">
        <v>Lekce 201: Ježíš Kristus je ústředním bodem veškerého uctívání Boha v chrámu</v>
      </c>
      <c r="G46" t="str">
        <v>Lekce 201: Ježíš Kristus je ústředním bodem veškerého uctívání Boha v chrámu</v>
      </c>
      <c r="H46" t="str">
        <v>Lekce 200: Láska k druhým</v>
      </c>
      <c r="I46" t="str">
        <v>Lekce 201: Ježíš Kristus je ústředním bodem veškerého uctívání Boha v chrámu</v>
      </c>
      <c r="J46" t="str">
        <v>Lekce 200: Láska k druhým</v>
      </c>
      <c r="K46" t="str">
        <v>Lekce 201: Ježíš Kristus je ústředním bodem veškerého uctívání Boha v chrámu</v>
      </c>
      <c r="L46" t="str">
        <v>Lekce 201: Ježíš Kristus je ústředním bodem veškerého uctívání Boha v chrámu</v>
      </c>
      <c r="M46" t="str">
        <v>Lekce 203: V chrámu uzavíráme smlouvu, že budeme poslušni zákona evangelia Ježíše Krista</v>
      </c>
      <c r="N46" t="str">
        <v>Lekce 200: Láska k druhým</v>
      </c>
      <c r="O46" t="str">
        <v>Lekce 201: Ježíš Kristus je ústředním bodem veškerého uctívání Boha v chrámu</v>
      </c>
      <c r="P46" t="str">
        <v>Lekce 201: Ježíš Kristus je ústředním bodem veškerého uctívání Boha v chrámu</v>
      </c>
      <c r="Q46" t="str">
        <v>Lekce 200: Láska k druhým</v>
      </c>
      <c r="R46" t="str">
        <v>Lekce 200: Láska k druhým</v>
      </c>
      <c r="S46" t="str">
        <v>Lekce 201: Ježíš Kristus je ústředním bodem veškerého uctívání Boha v chrámu</v>
      </c>
      <c r="T46" t="str">
        <v>Lekce 201: Ježíš Kristus je ústředním bodem veškerého uctívání Boha v chrámu</v>
      </c>
      <c r="U46" t="str">
        <v>Lekce 202: Obřady týkající se spasení a oslavení</v>
      </c>
      <c r="V46" t="str">
        <v>Lekce 201: Ježíš Kristus je ústředním bodem veškerého uctívání Boha v chrámu</v>
      </c>
      <c r="W46" t="str">
        <v>Lekce 201: Ježíš Kristus je ústředním bodem veškerého uctívání Boha v chrámu</v>
      </c>
      <c r="X46" t="str">
        <v>Lekce 201: Ježíš Kristus je ústředním bodem veškerého uctívání Boha v chrámu</v>
      </c>
      <c r="Y46" t="str">
        <v>Lekce 200: Láska k druhým</v>
      </c>
      <c r="Z46" t="str">
        <v>Lekce 200: Láska k druhým</v>
      </c>
      <c r="AA46" t="str">
        <v>Lekce 200: Láska k druhým</v>
      </c>
      <c r="AB46" t="str">
        <v>Lekce 200: Láska k druhým</v>
      </c>
      <c r="AC46" t="str">
        <v>Lekce 201: Ježíš Kristus je ústředním bodem veškerého uctívání Boha v chrámu</v>
      </c>
      <c r="AD46" t="str">
        <v>Lekce 200: Láska k druhým</v>
      </c>
      <c r="AE46" t="str">
        <v>Lekce 201: Ježíš Kristus je ústředním bodem veškerého uctívání Boha v chrámu</v>
      </c>
      <c r="AF46" t="str">
        <v>Lekce 200: Láska k druhým</v>
      </c>
      <c r="AG46" t="str">
        <v>Lekce 201: Ježíš Kristus je ústředním bodem veškerého uctívání Boha v chrámu</v>
      </c>
      <c r="AH46" t="str">
        <v>Lekce 201: Ježíš Kristus je ústředním bodem veškerého uctívání Boha v chrámu</v>
      </c>
      <c r="AI46" t="str">
        <v>Lekce 200: Láska k druhým</v>
      </c>
      <c r="AJ46" t="str">
        <v>Lekce 200: Láska k druhým</v>
      </c>
      <c r="AK46" t="str">
        <v>Lekce 200: Láska k druhým</v>
      </c>
      <c r="AL46" t="str">
        <v>Lekce 202: Obřady týkající se spasení a oslavení</v>
      </c>
      <c r="AM46" t="str">
        <v>Lekce 203: V chrámu uzavíráme smlouvu, že budeme poslušni zákona evangelia Ježíše Krista</v>
      </c>
      <c r="AN46" t="str">
        <v>Lekce 200: Láska k druhým</v>
      </c>
      <c r="AO46" t="str">
        <v>Lekce 200: Láska k druhým</v>
      </c>
      <c r="AP46" t="str">
        <v>Lekce 201: Ježíš Kristus je ústředním bodem veškerého uctívání Boha v chrámu</v>
      </c>
      <c r="AQ46" t="str">
        <v>Lekce 201: Ježíš Kristus je ústředním bodem veškerého uctívání Boha v chrámu</v>
      </c>
      <c r="AR46" t="str">
        <v>Lekce 201: Ježíš Kristus je ústředním bodem veškerého uctívání Boha v chrámu</v>
      </c>
      <c r="AS46" t="str">
        <v>Lekce 202: Obřady týkající se spasení a oslavení</v>
      </c>
      <c r="AT46" t="str">
        <v>Lekce 201: Ježíš Kristus je ústředním bodem veškerého uctívání Boha v chrámu</v>
      </c>
      <c r="AU46" t="str">
        <v>Lekce 201: Ježíš Kristus je ústředním bodem veškerého uctívání Boha v chrámu</v>
      </c>
      <c r="AV46" t="str">
        <v>Lekce 202: Obřady týkající se spasení a oslavení</v>
      </c>
      <c r="AW46" t="str">
        <v>Lekce 201: Ježíš Kristus je ústředním bodem veškerého uctívání Boha v chrámu</v>
      </c>
      <c r="AX46" t="str">
        <v>Lekce 201: Ježíš Kristus je ústředním bodem veškerého uctívání Boha v chrámu</v>
      </c>
      <c r="AY46" t="str">
        <v>Lekce 201: Ježíš Kristus je ústředním bodem veškerého uctívání Boha v chrámu</v>
      </c>
      <c r="AZ46" t="str">
        <v>Lekce 204: Zapojování se do chrámové práce a práce na rodinné historii</v>
      </c>
    </row>
    <row r="47" spans="1:52" x14ac:dyDescent="0.2">
      <c r="A47" t="str">
        <v>Lekce 202: Obřady týkající se spasení a oslavení</v>
      </c>
      <c r="B47" t="str">
        <v>Lekce 203: V chrámu uzavíráme smlouvu, že budeme poslušni zákona evangelia Ježíše Krista</v>
      </c>
      <c r="C47" t="str">
        <v>Lekce 202: Obřady týkající se spasení a oslavení</v>
      </c>
      <c r="D47" t="str">
        <v>Lekce 202: Obřady týkající se spasení a oslavení</v>
      </c>
      <c r="E47" t="str">
        <v>Lekce 202: Obřady týkající se spasení a oslavení</v>
      </c>
      <c r="F47" t="str">
        <v>Lekce 202: Obřady týkající se spasení a oslavení</v>
      </c>
      <c r="G47" t="str">
        <v>Lekce 202: Obřady týkající se spasení a oslavení</v>
      </c>
      <c r="H47" t="str">
        <v>Lekce 201: Ježíš Kristus je ústředním bodem veškerého uctívání Boha v chrámu</v>
      </c>
      <c r="I47" t="str">
        <v>Lekce 202: Obřady týkající se spasení a oslavení</v>
      </c>
      <c r="J47" t="str">
        <v>Lekce 201: Ježíš Kristus je ústředním bodem veškerého uctívání Boha v chrámu</v>
      </c>
      <c r="K47" t="str">
        <v>Lekce 202: Obřady týkající se spasení a oslavení</v>
      </c>
      <c r="L47" t="str">
        <v>Lekce 202: Obřady týkající se spasení a oslavení</v>
      </c>
      <c r="M47" t="str">
        <v>Lekce 204: Zapojování se do chrámové práce a práce na rodinné historii</v>
      </c>
      <c r="N47" t="str">
        <v>Lekce 201: Ježíš Kristus je ústředním bodem veškerého uctívání Boha v chrámu</v>
      </c>
      <c r="O47" t="str">
        <v>Lekce 202: Obřady týkající se spasení a oslavení</v>
      </c>
      <c r="P47" t="str">
        <v>Lekce 202: Obřady týkající se spasení a oslavení</v>
      </c>
      <c r="Q47" t="str">
        <v>Lekce 201: Ježíš Kristus je ústředním bodem veškerého uctívání Boha v chrámu</v>
      </c>
      <c r="R47" t="str">
        <v>Lekce 201: Ježíš Kristus je ústředním bodem veškerého uctívání Boha v chrámu</v>
      </c>
      <c r="S47" t="str">
        <v>Lekce 202: Obřady týkající se spasení a oslavení</v>
      </c>
      <c r="T47" t="str">
        <v>Lekce 202: Obřady týkající se spasení a oslavení</v>
      </c>
      <c r="U47" t="str">
        <v>Lekce 203: V chrámu uzavíráme smlouvu, že budeme poslušni zákona evangelia Ježíše Krista</v>
      </c>
      <c r="V47" t="str">
        <v>Lekce 202: Obřady týkající se spasení a oslavení</v>
      </c>
      <c r="W47" t="str">
        <v>Lekce 202: Obřady týkající se spasení a oslavení</v>
      </c>
      <c r="X47" t="str">
        <v>Lekce 202: Obřady týkající se spasení a oslavení</v>
      </c>
      <c r="Y47" t="str">
        <v>Lekce 201: Ježíš Kristus je ústředním bodem veškerého uctívání Boha v chrámu</v>
      </c>
      <c r="Z47" t="str">
        <v>Lekce 201: Ježíš Kristus je ústředním bodem veškerého uctívání Boha v chrámu</v>
      </c>
      <c r="AA47" t="str">
        <v>Lekce 201: Ježíš Kristus je ústředním bodem veškerého uctívání Boha v chrámu</v>
      </c>
      <c r="AB47" t="str">
        <v>Lekce 201: Ježíš Kristus je ústředním bodem veškerého uctívání Boha v chrámu</v>
      </c>
      <c r="AC47" t="str">
        <v>Lekce 202: Obřady týkající se spasení a oslavení</v>
      </c>
      <c r="AD47" t="str">
        <v>Lekce 201: Ježíš Kristus je ústředním bodem veškerého uctívání Boha v chrámu</v>
      </c>
      <c r="AE47" t="str">
        <v>Lekce 202: Obřady týkající se spasení a oslavení</v>
      </c>
      <c r="AF47" t="str">
        <v>Lekce 201: Ježíš Kristus je ústředním bodem veškerého uctívání Boha v chrámu</v>
      </c>
      <c r="AG47" t="str">
        <v>Lekce 202: Obřady týkající se spasení a oslavení</v>
      </c>
      <c r="AH47" t="str">
        <v>Lekce 202: Obřady týkající se spasení a oslavení</v>
      </c>
      <c r="AI47" t="str">
        <v>Lekce 201: Ježíš Kristus je ústředním bodem veškerého uctívání Boha v chrámu</v>
      </c>
      <c r="AJ47" t="str">
        <v>Lekce 201: Ježíš Kristus je ústředním bodem veškerého uctívání Boha v chrámu</v>
      </c>
      <c r="AK47" t="str">
        <v>Lekce 201: Ježíš Kristus je ústředním bodem veškerého uctívání Boha v chrámu</v>
      </c>
      <c r="AL47" t="str">
        <v>Lekce 203: V chrámu uzavíráme smlouvu, že budeme poslušni zákona evangelia Ježíše Krista</v>
      </c>
      <c r="AM47" t="str">
        <v>Lekce 204: Zapojování se do chrámové práce a práce na rodinné historii</v>
      </c>
      <c r="AN47" t="str">
        <v>Lekce 201: Ježíš Kristus je ústředním bodem veškerého uctívání Boha v chrámu</v>
      </c>
      <c r="AO47" t="str">
        <v>Lekce 201: Ježíš Kristus je ústředním bodem veškerého uctívání Boha v chrámu</v>
      </c>
      <c r="AP47" t="str">
        <v>Lekce 202: Obřady týkající se spasení a oslavení</v>
      </c>
      <c r="AQ47" t="str">
        <v>Lekce 202: Obřady týkající se spasení a oslavení</v>
      </c>
      <c r="AR47" t="str">
        <v>Lekce 202: Obřady týkající se spasení a oslavení</v>
      </c>
      <c r="AS47" t="str">
        <v>Lekce 203: V chrámu uzavíráme smlouvu, že budeme poslušni zákona evangelia Ježíše Krista</v>
      </c>
      <c r="AT47" t="str">
        <v>Lekce 202: Obřady týkající se spasení a oslavení</v>
      </c>
      <c r="AU47" t="str">
        <v>Lekce 202: Obřady týkající se spasení a oslavení</v>
      </c>
      <c r="AV47" t="str">
        <v>Lekce 203: V chrámu uzavíráme smlouvu, že budeme poslušni zákona evangelia Ježíše Krista</v>
      </c>
      <c r="AW47" t="str">
        <v>Lekce 202: Obřady týkající se spasení a oslavení</v>
      </c>
      <c r="AX47" t="str">
        <v>Lekce 202: Obřady týkající se spasení a oslavení</v>
      </c>
      <c r="AY47" t="str">
        <v>Lekce 202: Obřady týkající se spasení a oslavení</v>
      </c>
      <c r="AZ47" t="str">
        <v>Lekce 205: Připravujme se na generální konferenci</v>
      </c>
    </row>
    <row r="48" spans="1:52" x14ac:dyDescent="0.2">
      <c r="A48" t="str">
        <v>Lekce 203: V chrámu uzavíráme smlouvu, že budeme poslušni zákona evangelia Ježíše Krista</v>
      </c>
      <c r="B48" t="str">
        <v>Lekce 204: Zapojování se do chrámové práce a práce na rodinné historii</v>
      </c>
      <c r="C48" t="str">
        <v>Lekce 203: V chrámu uzavíráme smlouvu, že budeme poslušni zákona evangelia Ježíše Krista</v>
      </c>
      <c r="D48" t="str">
        <v>Lekce 203: V chrámu uzavíráme smlouvu, že budeme poslušni zákona evangelia Ježíše Krista</v>
      </c>
      <c r="E48" t="str">
        <v>Lekce 203: V chrámu uzavíráme smlouvu, že budeme poslušni zákona evangelia Ježíše Krista</v>
      </c>
      <c r="F48" t="str">
        <v>Lekce 203: V chrámu uzavíráme smlouvu, že budeme poslušni zákona evangelia Ježíše Krista</v>
      </c>
      <c r="G48" t="str">
        <v>Lekce 203: V chrámu uzavíráme smlouvu, že budeme poslušni zákona evangelia Ježíše Krista</v>
      </c>
      <c r="H48" t="str">
        <v>Lekce 202: Obřady týkající se spasení a oslavení</v>
      </c>
      <c r="I48" t="str">
        <v>Lekce 203: V chrámu uzavíráme smlouvu, že budeme poslušni zákona evangelia Ježíše Krista</v>
      </c>
      <c r="J48" t="str">
        <v>Lekce 202: Obřady týkající se spasení a oslavení</v>
      </c>
      <c r="K48" t="str">
        <v>Lekce 203: V chrámu uzavíráme smlouvu, že budeme poslušni zákona evangelia Ježíše Krista</v>
      </c>
      <c r="L48" t="str">
        <v>Lekce 203: V chrámu uzavíráme smlouvu, že budeme poslušni zákona evangelia Ježíše Krista</v>
      </c>
      <c r="M48" t="str">
        <v>Lekce 205: Připravujme se na generální konferenci</v>
      </c>
      <c r="N48" t="str">
        <v>Lekce 202: Obřady týkající se spasení a oslavení</v>
      </c>
      <c r="O48" t="str">
        <v>Lekce 203: V chrámu uzavíráme smlouvu, že budeme poslušni zákona evangelia Ježíše Krista</v>
      </c>
      <c r="P48" t="str">
        <v>Lekce 203: V chrámu uzavíráme smlouvu, že budeme poslušni zákona evangelia Ježíše Krista</v>
      </c>
      <c r="Q48" t="str">
        <v>Lekce 202: Obřady týkající se spasení a oslavení</v>
      </c>
      <c r="R48" t="str">
        <v>Lekce 202: Obřady týkající se spasení a oslavení</v>
      </c>
      <c r="S48" t="str">
        <v>Lekce 203: V chrámu uzavíráme smlouvu, že budeme poslušni zákona evangelia Ježíše Krista</v>
      </c>
      <c r="T48" t="str">
        <v>Lekce 203: V chrámu uzavíráme smlouvu, že budeme poslušni zákona evangelia Ježíše Krista</v>
      </c>
      <c r="U48" t="str">
        <v>Lekce 204: Zapojování se do chrámové práce a práce na rodinné historii</v>
      </c>
      <c r="V48" t="str">
        <v>Lekce 203: V chrámu uzavíráme smlouvu, že budeme poslušni zákona evangelia Ježíše Krista</v>
      </c>
      <c r="W48" t="str">
        <v>Lekce 203: V chrámu uzavíráme smlouvu, že budeme poslušni zákona evangelia Ježíše Krista</v>
      </c>
      <c r="X48" t="str">
        <v>Lekce 203: V chrámu uzavíráme smlouvu, že budeme poslušni zákona evangelia Ježíše Krista</v>
      </c>
      <c r="Y48" t="str">
        <v>Lekce 202: Obřady týkající se spasení a oslavení</v>
      </c>
      <c r="Z48" t="str">
        <v>Lekce 202: Obřady týkající se spasení a oslavení</v>
      </c>
      <c r="AA48" t="str">
        <v>Lekce 202: Obřady týkající se spasení a oslavení</v>
      </c>
      <c r="AB48" t="str">
        <v>Lekce 202: Obřady týkající se spasení a oslavení</v>
      </c>
      <c r="AC48" t="str">
        <v>Lekce 203: V chrámu uzavíráme smlouvu, že budeme poslušni zákona evangelia Ježíše Krista</v>
      </c>
      <c r="AD48" t="str">
        <v>Lekce 202: Obřady týkající se spasení a oslavení</v>
      </c>
      <c r="AE48" t="str">
        <v>Lekce 203: V chrámu uzavíráme smlouvu, že budeme poslušni zákona evangelia Ježíše Krista</v>
      </c>
      <c r="AF48" t="str">
        <v>Lekce 202: Obřady týkající se spasení a oslavení</v>
      </c>
      <c r="AG48" t="str">
        <v>Lekce 203: V chrámu uzavíráme smlouvu, že budeme poslušni zákona evangelia Ježíše Krista</v>
      </c>
      <c r="AH48" t="str">
        <v>Lekce 203: V chrámu uzavíráme smlouvu, že budeme poslušni zákona evangelia Ježíše Krista</v>
      </c>
      <c r="AI48" t="str">
        <v>Lekce 202: Obřady týkající se spasení a oslavení</v>
      </c>
      <c r="AJ48" t="str">
        <v>Lekce 202: Obřady týkající se spasení a oslavení</v>
      </c>
      <c r="AK48" t="str">
        <v>Lekce 202: Obřady týkající se spasení a oslavení</v>
      </c>
      <c r="AL48" t="str">
        <v>Lekce 204: Zapojování se do chrámové práce a práce na rodinné historii</v>
      </c>
      <c r="AM48" t="str">
        <v>Lekce 205: Připravujme se na generální konferenci</v>
      </c>
      <c r="AN48" t="str">
        <v>Lekce 202: Obřady týkající se spasení a oslavení</v>
      </c>
      <c r="AO48" t="str">
        <v>Lekce 202: Obřady týkající se spasení a oslavení</v>
      </c>
      <c r="AP48" t="str">
        <v>Lekce 203: V chrámu uzavíráme smlouvu, že budeme poslušni zákona evangelia Ježíše Krista</v>
      </c>
      <c r="AQ48" t="str">
        <v>Lekce 203: V chrámu uzavíráme smlouvu, že budeme poslušni zákona evangelia Ježíše Krista</v>
      </c>
      <c r="AR48" t="str">
        <v>Lekce 203: V chrámu uzavíráme smlouvu, že budeme poslušni zákona evangelia Ježíše Krista</v>
      </c>
      <c r="AS48" t="str">
        <v>Lekce 204: Zapojování se do chrámové práce a práce na rodinné historii</v>
      </c>
      <c r="AT48" t="str">
        <v>Lekce 203: V chrámu uzavíráme smlouvu, že budeme poslušni zákona evangelia Ježíše Krista</v>
      </c>
      <c r="AU48" t="str">
        <v>Lekce 203: V chrámu uzavíráme smlouvu, že budeme poslušni zákona evangelia Ježíše Krista</v>
      </c>
      <c r="AV48" t="str">
        <v>Lekce 204: Zapojování se do chrámové práce a práce na rodinné historii</v>
      </c>
      <c r="AW48" t="str">
        <v>Lekce 203: V chrámu uzavíráme smlouvu, že budeme poslušni zákona evangelia Ježíše Krista</v>
      </c>
      <c r="AX48" t="str">
        <v>Lekce 203: V chrámu uzavíráme smlouvu, že budeme poslušni zákona evangelia Ježíše Krista</v>
      </c>
      <c r="AY48" t="str">
        <v>Lekce 203: V chrámu uzavíráme smlouvu, že budeme poslušni zákona evangelia Ježíše Krista</v>
      </c>
      <c r="AZ48" t="str">
        <v>Lekce 206: Studujme poselství Pánových služebníků</v>
      </c>
    </row>
    <row r="49" spans="1:52" x14ac:dyDescent="0.2">
      <c r="A49" t="str">
        <v>Lekce 204: Zapojování se do chrámové práce a práce na rodinné historii</v>
      </c>
      <c r="B49" t="str">
        <v>Lekce 205: Připravujme se na generální konferenci</v>
      </c>
      <c r="C49" t="str">
        <v>Lekce 204: Zapojování se do chrámové práce a práce na rodinné historii</v>
      </c>
      <c r="D49" t="str">
        <v>Lekce 204: Zapojování se do chrámové práce a práce na rodinné historii</v>
      </c>
      <c r="E49" t="str">
        <v>Lekce 204: Zapojování se do chrámové práce a práce na rodinné historii</v>
      </c>
      <c r="F49" t="str">
        <v>Lekce 204: Zapojování se do chrámové práce a práce na rodinné historii</v>
      </c>
      <c r="G49" t="str">
        <v>Lekce 204: Zapojování se do chrámové práce a práce na rodinné historii</v>
      </c>
      <c r="H49" t="str">
        <v>Lekce 203: V chrámu uzavíráme smlouvu, že budeme poslušni zákona evangelia Ježíše Krista</v>
      </c>
      <c r="I49" t="str">
        <v>Lekce 204: Zapojování se do chrámové práce a práce na rodinné historii</v>
      </c>
      <c r="J49" t="str">
        <v>Lekce 203: V chrámu uzavíráme smlouvu, že budeme poslušni zákona evangelia Ježíše Krista</v>
      </c>
      <c r="K49" t="str">
        <v>Lekce 204: Zapojování se do chrámové práce a práce na rodinné historii</v>
      </c>
      <c r="L49" t="str">
        <v>Lekce 204: Zapojování se do chrámové práce a práce na rodinné historii</v>
      </c>
      <c r="M49" t="str">
        <v>Lekce 206: Studujme poselství Pánových služebníků</v>
      </c>
      <c r="N49" t="str">
        <v>Lekce 203: V chrámu uzavíráme smlouvu, že budeme poslušni zákona evangelia Ježíše Krista</v>
      </c>
      <c r="O49" t="str">
        <v>Lekce 204: Zapojování se do chrámové práce a práce na rodinné historii</v>
      </c>
      <c r="P49" t="str">
        <v>Lekce 204: Zapojování se do chrámové práce a práce na rodinné historii</v>
      </c>
      <c r="Q49" t="str">
        <v>Lekce 203: V chrámu uzavíráme smlouvu, že budeme poslušni zákona evangelia Ježíše Krista</v>
      </c>
      <c r="R49" t="str">
        <v>Lekce 203: V chrámu uzavíráme smlouvu, že budeme poslušni zákona evangelia Ježíše Krista</v>
      </c>
      <c r="S49" t="str">
        <v>Lekce 204: Zapojování se do chrámové práce a práce na rodinné historii</v>
      </c>
      <c r="T49" t="str">
        <v>Lekce 204: Zapojování se do chrámové práce a práce na rodinné historii</v>
      </c>
      <c r="U49" t="str">
        <v>Lekce 205: Připravujme se na generální konferenci</v>
      </c>
      <c r="V49" t="str">
        <v>Lekce 204: Zapojování se do chrámové práce a práce na rodinné historii</v>
      </c>
      <c r="W49" t="str">
        <v>Lekce 204: Zapojování se do chrámové práce a práce na rodinné historii</v>
      </c>
      <c r="X49" t="str">
        <v>Lekce 204: Zapojování se do chrámové práce a práce na rodinné historii</v>
      </c>
      <c r="Y49" t="str">
        <v>Lekce 203: V chrámu uzavíráme smlouvu, že budeme poslušni zákona evangelia Ježíše Krista</v>
      </c>
      <c r="Z49" t="str">
        <v>Lekce 203: V chrámu uzavíráme smlouvu, že budeme poslušni zákona evangelia Ježíše Krista</v>
      </c>
      <c r="AA49" t="str">
        <v>Lekce 203: V chrámu uzavíráme smlouvu, že budeme poslušni zákona evangelia Ježíše Krista</v>
      </c>
      <c r="AB49" t="str">
        <v>Lekce 203: V chrámu uzavíráme smlouvu, že budeme poslušni zákona evangelia Ježíše Krista</v>
      </c>
      <c r="AC49" t="str">
        <v>Lekce 204: Zapojování se do chrámové práce a práce na rodinné historii</v>
      </c>
      <c r="AD49" t="str">
        <v>Lekce 203: V chrámu uzavíráme smlouvu, že budeme poslušni zákona evangelia Ježíše Krista</v>
      </c>
      <c r="AE49" t="str">
        <v>Lekce 204: Zapojování se do chrámové práce a práce na rodinné historii</v>
      </c>
      <c r="AF49" t="str">
        <v>Lekce 203: V chrámu uzavíráme smlouvu, že budeme poslušni zákona evangelia Ježíše Krista</v>
      </c>
      <c r="AG49" t="str">
        <v>Lekce 204: Zapojování se do chrámové práce a práce na rodinné historii</v>
      </c>
      <c r="AH49" t="str">
        <v>Lekce 204: Zapojování se do chrámové práce a práce na rodinné historii</v>
      </c>
      <c r="AI49" t="str">
        <v>Lekce 203: V chrámu uzavíráme smlouvu, že budeme poslušni zákona evangelia Ježíše Krista</v>
      </c>
      <c r="AJ49" t="str">
        <v>Lekce 203: V chrámu uzavíráme smlouvu, že budeme poslušni zákona evangelia Ježíše Krista</v>
      </c>
      <c r="AK49" t="str">
        <v>Lekce 203: V chrámu uzavíráme smlouvu, že budeme poslušni zákona evangelia Ježíše Krista</v>
      </c>
      <c r="AL49" t="str">
        <v>Lekce 205: Připravujme se na generální konferenci</v>
      </c>
      <c r="AM49" t="str">
        <v>Lekce 206: Studujme poselství Pánových služebníků</v>
      </c>
      <c r="AN49" t="str">
        <v>Lekce 203: V chrámu uzavíráme smlouvu, že budeme poslušni zákona evangelia Ježíše Krista</v>
      </c>
      <c r="AO49" t="str">
        <v>Lekce 203: V chrámu uzavíráme smlouvu, že budeme poslušni zákona evangelia Ježíše Krista</v>
      </c>
      <c r="AP49" t="str">
        <v>Lekce 204: Zapojování se do chrámové práce a práce na rodinné historii</v>
      </c>
      <c r="AQ49" t="str">
        <v>Lekce 204: Zapojování se do chrámové práce a práce na rodinné historii</v>
      </c>
      <c r="AR49" t="str">
        <v>Lekce 204: Zapojování se do chrámové práce a práce na rodinné historii</v>
      </c>
      <c r="AS49" t="str">
        <v>Lekce 205: Připravujme se na generální konferenci</v>
      </c>
      <c r="AT49" t="str">
        <v>Lekce 204: Zapojování se do chrámové práce a práce na rodinné historii</v>
      </c>
      <c r="AU49" t="str">
        <v>Lekce 204: Zapojování se do chrámové práce a práce na rodinné historii</v>
      </c>
      <c r="AV49" t="str">
        <v>Lekce 205: Připravujme se na generální konferenci</v>
      </c>
      <c r="AW49" t="str">
        <v>Lekce 204: Zapojování se do chrámové práce a práce na rodinné historii</v>
      </c>
      <c r="AX49" t="str">
        <v>Lekce 204: Zapojování se do chrámové práce a práce na rodinné historii</v>
      </c>
      <c r="AY49" t="str">
        <v>Lekce 204: Zapojování se do chrámové práce a práce na rodinné historii</v>
      </c>
      <c r="AZ49" t="str">
        <v>Lekce 208: „Stůjte při hlásání pravdy pevně a s láskou“</v>
      </c>
    </row>
    <row r="50" spans="1:52" x14ac:dyDescent="0.2">
      <c r="A50" t="str">
        <v>Lekce 205: Připravujme se na generální konferenci</v>
      </c>
      <c r="B50" t="str">
        <v>Lekce 206: Studujme poselství Pánových služebníků</v>
      </c>
      <c r="C50" t="str">
        <v>Lekce 205: Připravujme se na generální konferenci</v>
      </c>
      <c r="D50" t="str">
        <v>Lekce 205: Připravujme se na generální konferenci</v>
      </c>
      <c r="E50" t="str">
        <v>Lekce 205: Připravujme se na generální konferenci</v>
      </c>
      <c r="F50" t="str">
        <v>Lekce 205: Připravujme se na generální konferenci</v>
      </c>
      <c r="G50" t="str">
        <v>Lekce 205: Připravujme se na generální konferenci</v>
      </c>
      <c r="H50" t="str">
        <v>Lekce 204: Zapojování se do chrámové práce a práce na rodinné historii</v>
      </c>
      <c r="I50" t="str">
        <v>Lekce 205: Připravujme se na generální konferenci</v>
      </c>
      <c r="J50" t="str">
        <v>Lekce 204: Zapojování se do chrámové práce a práce na rodinné historii</v>
      </c>
      <c r="K50" t="str">
        <v>Lekce 205: Připravujme se na generální konferenci</v>
      </c>
      <c r="L50" t="str">
        <v>Lekce 205: Připravujme se na generální konferenci</v>
      </c>
      <c r="M50" t="str">
        <v>Lekce 208: „Stůjte při hlásání pravdy pevně a s láskou“</v>
      </c>
      <c r="N50" t="str">
        <v>Lekce 204: Zapojování se do chrámové práce a práce na rodinné historii</v>
      </c>
      <c r="O50" t="str">
        <v>Lekce 205: Připravujme se na generální konferenci</v>
      </c>
      <c r="P50" t="str">
        <v>Lekce 205: Připravujme se na generální konferenci</v>
      </c>
      <c r="Q50" t="str">
        <v>Lekce 204: Zapojování se do chrámové práce a práce na rodinné historii</v>
      </c>
      <c r="R50" t="str">
        <v>Lekce 204: Zapojování se do chrámové práce a práce na rodinné historii</v>
      </c>
      <c r="S50" t="str">
        <v>Lekce 205: Připravujme se na generální konferenci</v>
      </c>
      <c r="T50" t="str">
        <v>Lekce 205: Připravujme se na generální konferenci</v>
      </c>
      <c r="U50" t="str">
        <v>Lekce 206: Studujme poselství Pánových služebníků</v>
      </c>
      <c r="V50" t="str">
        <v>Lekce 205: Připravujme se na generální konferenci</v>
      </c>
      <c r="W50" t="str">
        <v>Lekce 205: Připravujme se na generální konferenci</v>
      </c>
      <c r="X50" t="str">
        <v>Lekce 205: Připravujme se na generální konferenci</v>
      </c>
      <c r="Y50" t="str">
        <v>Lekce 204: Zapojování se do chrámové práce a práce na rodinné historii</v>
      </c>
      <c r="Z50" t="str">
        <v>Lekce 204: Zapojování se do chrámové práce a práce na rodinné historii</v>
      </c>
      <c r="AA50" t="str">
        <v>Lekce 204: Zapojování se do chrámové práce a práce na rodinné historii</v>
      </c>
      <c r="AB50" t="str">
        <v>Lekce 204: Zapojování se do chrámové práce a práce na rodinné historii</v>
      </c>
      <c r="AC50" t="str">
        <v>Lekce 205: Připravujme se na generální konferenci</v>
      </c>
      <c r="AD50" t="str">
        <v>Lekce 204: Zapojování se do chrámové práce a práce na rodinné historii</v>
      </c>
      <c r="AE50" t="str">
        <v>Lekce 205: Připravujme se na generální konferenci</v>
      </c>
      <c r="AF50" t="str">
        <v>Lekce 204: Zapojování se do chrámové práce a práce na rodinné historii</v>
      </c>
      <c r="AG50" t="str">
        <v>Lekce 205: Připravujme se na generální konferenci</v>
      </c>
      <c r="AH50" t="str">
        <v>Lekce 205: Připravujme se na generální konferenci</v>
      </c>
      <c r="AI50" t="str">
        <v>Lekce 204: Zapojování se do chrámové práce a práce na rodinné historii</v>
      </c>
      <c r="AJ50" t="str">
        <v>Lekce 204: Zapojování se do chrámové práce a práce na rodinné historii</v>
      </c>
      <c r="AK50" t="str">
        <v>Lekce 204: Zapojování se do chrámové práce a práce na rodinné historii</v>
      </c>
      <c r="AL50" t="str">
        <v>Lekce 206: Studujme poselství Pánových služebníků</v>
      </c>
      <c r="AM50" t="str">
        <v>Lekce 208: „Stůjte při hlásání pravdy pevně a s láskou“</v>
      </c>
      <c r="AN50" t="str">
        <v>Lekce 204: Zapojování se do chrámové práce a práce na rodinné historii</v>
      </c>
      <c r="AO50" t="str">
        <v>Lekce 204: Zapojování se do chrámové práce a práce na rodinné historii</v>
      </c>
      <c r="AP50" t="str">
        <v>Lekce 205: Připravujme se na generální konferenci</v>
      </c>
      <c r="AQ50" t="str">
        <v>Lekce 205: Připravujme se na generální konferenci</v>
      </c>
      <c r="AR50" t="str">
        <v>Lekce 205: Připravujme se na generální konferenci</v>
      </c>
      <c r="AS50" t="str">
        <v>Lekce 206: Studujme poselství Pánových služebníků</v>
      </c>
      <c r="AT50" t="str">
        <v>Lekce 205: Připravujme se na generální konferenci</v>
      </c>
      <c r="AU50" t="str">
        <v>Lekce 205: Připravujme se na generální konferenci</v>
      </c>
      <c r="AV50" t="str">
        <v>Lekce 206: Studujme poselství Pánových služebníků</v>
      </c>
      <c r="AW50" t="str">
        <v>Lekce 205: Připravujme se na generální konferenci</v>
      </c>
      <c r="AX50" t="str">
        <v>Lekce 205: Připravujme se na generální konferenci</v>
      </c>
      <c r="AY50" t="str">
        <v>Lekce 205: Připravujme se na generální konferenci</v>
      </c>
      <c r="AZ50" t="str">
        <f>'Lekce připravenosti na život'!$B$50</f>
        <v>Lekce 207: Vzor pro výuku poselství církevních vedoucích</v>
      </c>
    </row>
    <row r="51" spans="1:52" x14ac:dyDescent="0.2">
      <c r="A51" t="str">
        <v>Lekce 206: Studujme poselství Pánových služebníků</v>
      </c>
      <c r="B51" t="str">
        <v>Lekce 208: „Stůjte při hlásání pravdy pevně a s láskou“</v>
      </c>
      <c r="C51" t="str">
        <v>Lekce 206: Studujme poselství Pánových služebníků</v>
      </c>
      <c r="D51" t="str">
        <v>Lekce 206: Studujme poselství Pánových služebníků</v>
      </c>
      <c r="E51" t="str">
        <v>Lekce 206: Studujme poselství Pánových služebníků</v>
      </c>
      <c r="F51" t="str">
        <v>Lekce 206: Studujme poselství Pánových služebníků</v>
      </c>
      <c r="G51" t="str">
        <v>Lekce 206: Studujme poselství Pánových služebníků</v>
      </c>
      <c r="H51" t="str">
        <v>Lekce 205: Připravujme se na generální konferenci</v>
      </c>
      <c r="I51" t="str">
        <v>Lekce 206: Studujme poselství Pánových služebníků</v>
      </c>
      <c r="J51" t="str">
        <v>Lekce 205: Připravujme se na generální konferenci</v>
      </c>
      <c r="K51" t="str">
        <v>Lekce 206: Studujme poselství Pánových služebníků</v>
      </c>
      <c r="L51" t="str">
        <v>Lekce 206: Studujme poselství Pánových služebníků</v>
      </c>
      <c r="M51" t="str">
        <f>'Lekce připravenosti na život'!$B$50</f>
        <v>Lekce 207: Vzor pro výuku poselství církevních vedoucích</v>
      </c>
      <c r="N51" t="str">
        <v>Lekce 205: Připravujme se na generální konferenci</v>
      </c>
      <c r="O51" t="str">
        <v>Lekce 206: Studujme poselství Pánových služebníků</v>
      </c>
      <c r="P51" t="str">
        <v>Lekce 206: Studujme poselství Pánových služebníků</v>
      </c>
      <c r="Q51" t="str">
        <v>Lekce 205: Připravujme se na generální konferenci</v>
      </c>
      <c r="R51" t="str">
        <v>Lekce 205: Připravujme se na generální konferenci</v>
      </c>
      <c r="S51" t="str">
        <v>Lekce 206: Studujme poselství Pánových služebníků</v>
      </c>
      <c r="T51" t="str">
        <v>Lekce 206: Studujme poselství Pánových služebníků</v>
      </c>
      <c r="U51" t="str">
        <v>Lekce 208: „Stůjte při hlásání pravdy pevně a s láskou“</v>
      </c>
      <c r="V51" t="str">
        <v>Lekce 206: Studujme poselství Pánových služebníků</v>
      </c>
      <c r="W51" t="str">
        <v>Lekce 206: Studujme poselství Pánových služebníků</v>
      </c>
      <c r="X51" t="str">
        <v>Lekce 206: Studujme poselství Pánových služebníků</v>
      </c>
      <c r="Y51" t="str">
        <v>Lekce 205: Připravujme se na generální konferenci</v>
      </c>
      <c r="Z51" t="str">
        <v>Lekce 205: Připravujme se na generální konferenci</v>
      </c>
      <c r="AA51" t="str">
        <v>Lekce 205: Připravujme se na generální konferenci</v>
      </c>
      <c r="AB51" t="str">
        <v>Lekce 205: Připravujme se na generální konferenci</v>
      </c>
      <c r="AC51" t="str">
        <v>Lekce 206: Studujme poselství Pánových služebníků</v>
      </c>
      <c r="AD51" t="str">
        <v>Lekce 205: Připravujme se na generální konferenci</v>
      </c>
      <c r="AE51" t="str">
        <v>Lekce 206: Studujme poselství Pánových služebníků</v>
      </c>
      <c r="AF51" t="str">
        <v>Lekce 205: Připravujme se na generální konferenci</v>
      </c>
      <c r="AG51" t="str">
        <v>Lekce 206: Studujme poselství Pánových služebníků</v>
      </c>
      <c r="AH51" t="str">
        <v>Lekce 206: Studujme poselství Pánových služebníků</v>
      </c>
      <c r="AI51" t="str">
        <v>Lekce 205: Připravujme se na generální konferenci</v>
      </c>
      <c r="AJ51" t="str">
        <v>Lekce 205: Připravujme se na generální konferenci</v>
      </c>
      <c r="AK51" t="str">
        <v>Lekce 205: Připravujme se na generální konferenci</v>
      </c>
      <c r="AL51" t="str">
        <v>Lekce 208: „Stůjte při hlásání pravdy pevně a s láskou“</v>
      </c>
      <c r="AM51" t="str">
        <f>'Lekce připravenosti na život'!$B$50</f>
        <v>Lekce 207: Vzor pro výuku poselství církevních vedoucích</v>
      </c>
      <c r="AN51" t="str">
        <v>Lekce 205: Připravujme se na generální konferenci</v>
      </c>
      <c r="AO51" t="str">
        <v>Lekce 205: Připravujme se na generální konferenci</v>
      </c>
      <c r="AP51" t="str">
        <v>Lekce 206: Studujme poselství Pánových služebníků</v>
      </c>
      <c r="AQ51" t="str">
        <v>Lekce 206: Studujme poselství Pánových služebníků</v>
      </c>
      <c r="AR51" t="str">
        <v>Lekce 206: Studujme poselství Pánových služebníků</v>
      </c>
      <c r="AS51" t="str">
        <v>Lekce 208: „Stůjte při hlásání pravdy pevně a s láskou“</v>
      </c>
      <c r="AT51" t="str">
        <v>Lekce 206: Studujme poselství Pánových služebníků</v>
      </c>
      <c r="AU51" t="str">
        <v>Lekce 206: Studujme poselství Pánových služebníků</v>
      </c>
      <c r="AV51" t="str">
        <v>Lekce 208: „Stůjte při hlásání pravdy pevně a s láskou“</v>
      </c>
      <c r="AW51" t="str">
        <v>Lekce 206: Studujme poselství Pánových služebníků</v>
      </c>
      <c r="AX51" t="str">
        <v>Lekce 206: Studujme poselství Pánových služebníků</v>
      </c>
      <c r="AY51" t="str">
        <v>Lekce 206: Studujme poselství Pánových služebníků</v>
      </c>
    </row>
    <row r="52" spans="1:52" x14ac:dyDescent="0.2">
      <c r="A52" t="str">
        <v>Lekce 208: „Stůjte při hlásání pravdy pevně a s láskou“</v>
      </c>
      <c r="B52" t="str">
        <f>'Lekce připravenosti na život'!$B$50</f>
        <v>Lekce 207: Vzor pro výuku poselství církevních vedoucích</v>
      </c>
      <c r="C52" t="str">
        <v>Lekce 208: „Stůjte při hlásání pravdy pevně a s láskou“</v>
      </c>
      <c r="D52" t="str">
        <v>Lekce 208: „Stůjte při hlásání pravdy pevně a s láskou“</v>
      </c>
      <c r="E52" t="str">
        <v>Lekce 208: „Stůjte při hlásání pravdy pevně a s láskou“</v>
      </c>
      <c r="F52" t="str">
        <v>Lekce 208: „Stůjte při hlásání pravdy pevně a s láskou“</v>
      </c>
      <c r="G52" t="str">
        <v>Lekce 208: „Stůjte při hlásání pravdy pevně a s láskou“</v>
      </c>
      <c r="H52" t="str">
        <v>Lekce 206: Studujme poselství Pánových služebníků</v>
      </c>
      <c r="I52" t="str">
        <v>Lekce 208: „Stůjte při hlásání pravdy pevně a s láskou“</v>
      </c>
      <c r="J52" t="str">
        <v>Lekce 206: Studujme poselství Pánových služebníků</v>
      </c>
      <c r="K52" t="str">
        <v>Lekce 208: „Stůjte při hlásání pravdy pevně a s láskou“</v>
      </c>
      <c r="L52" t="str">
        <v>Lekce 208: „Stůjte při hlásání pravdy pevně a s láskou“</v>
      </c>
      <c r="N52" t="str">
        <v>Lekce 206: Studujme poselství Pánových služebníků</v>
      </c>
      <c r="O52" t="str">
        <v>Lekce 208: „Stůjte při hlásání pravdy pevně a s láskou“</v>
      </c>
      <c r="P52" t="str">
        <v>Lekce 208: „Stůjte při hlásání pravdy pevně a s láskou“</v>
      </c>
      <c r="Q52" t="str">
        <v>Lekce 206: Studujme poselství Pánových služebníků</v>
      </c>
      <c r="R52" t="str">
        <v>Lekce 206: Studujme poselství Pánových služebníků</v>
      </c>
      <c r="S52" t="str">
        <v>Lekce 208: „Stůjte při hlásání pravdy pevně a s láskou“</v>
      </c>
      <c r="T52" t="str">
        <v>Lekce 208: „Stůjte při hlásání pravdy pevně a s láskou“</v>
      </c>
      <c r="U52" t="str">
        <f>'Lekce připravenosti na život'!$B$50</f>
        <v>Lekce 207: Vzor pro výuku poselství církevních vedoucích</v>
      </c>
      <c r="V52" t="str">
        <v>Lekce 208: „Stůjte při hlásání pravdy pevně a s láskou“</v>
      </c>
      <c r="W52" t="str">
        <v>Lekce 208: „Stůjte při hlásání pravdy pevně a s láskou“</v>
      </c>
      <c r="X52" t="str">
        <v>Lekce 208: „Stůjte při hlásání pravdy pevně a s láskou“</v>
      </c>
      <c r="Y52" t="str">
        <v>Lekce 206: Studujme poselství Pánových služebníků</v>
      </c>
      <c r="Z52" t="str">
        <v>Lekce 206: Studujme poselství Pánových služebníků</v>
      </c>
      <c r="AA52" t="str">
        <v>Lekce 206: Studujme poselství Pánových služebníků</v>
      </c>
      <c r="AB52" t="str">
        <v>Lekce 206: Studujme poselství Pánových služebníků</v>
      </c>
      <c r="AC52" t="str">
        <v>Lekce 208: „Stůjte při hlásání pravdy pevně a s láskou“</v>
      </c>
      <c r="AD52" t="str">
        <v>Lekce 206: Studujme poselství Pánových služebníků</v>
      </c>
      <c r="AE52" t="str">
        <v>Lekce 208: „Stůjte při hlásání pravdy pevně a s láskou“</v>
      </c>
      <c r="AF52" t="str">
        <v>Lekce 206: Studujme poselství Pánových služebníků</v>
      </c>
      <c r="AG52" t="str">
        <v>Lekce 208: „Stůjte při hlásání pravdy pevně a s láskou“</v>
      </c>
      <c r="AH52" t="str">
        <v>Lekce 208: „Stůjte při hlásání pravdy pevně a s láskou“</v>
      </c>
      <c r="AI52" t="str">
        <v>Lekce 206: Studujme poselství Pánových služebníků</v>
      </c>
      <c r="AJ52" t="str">
        <v>Lekce 206: Studujme poselství Pánových služebníků</v>
      </c>
      <c r="AK52" t="str">
        <v>Lekce 206: Studujme poselství Pánových služebníků</v>
      </c>
      <c r="AL52" t="str">
        <f>'Lekce připravenosti na život'!$B$50</f>
        <v>Lekce 207: Vzor pro výuku poselství církevních vedoucích</v>
      </c>
      <c r="AN52" t="str">
        <v>Lekce 206: Studujme poselství Pánových služebníků</v>
      </c>
      <c r="AO52" t="str">
        <v>Lekce 206: Studujme poselství Pánových služebníků</v>
      </c>
      <c r="AP52" t="str">
        <v>Lekce 208: „Stůjte při hlásání pravdy pevně a s láskou“</v>
      </c>
      <c r="AQ52" t="str">
        <v>Lekce 208: „Stůjte při hlásání pravdy pevně a s láskou“</v>
      </c>
      <c r="AR52" t="str">
        <v>Lekce 208: „Stůjte při hlásání pravdy pevně a s láskou“</v>
      </c>
      <c r="AS52" t="str">
        <f>'Lekce připravenosti na život'!$B$50</f>
        <v>Lekce 207: Vzor pro výuku poselství církevních vedoucích</v>
      </c>
      <c r="AT52" t="str">
        <v>Lekce 208: „Stůjte při hlásání pravdy pevně a s láskou“</v>
      </c>
      <c r="AU52" t="str">
        <v>Lekce 208: „Stůjte při hlásání pravdy pevně a s láskou“</v>
      </c>
      <c r="AV52" t="str">
        <f>'Lekce připravenosti na život'!$B$50</f>
        <v>Lekce 207: Vzor pro výuku poselství církevních vedoucích</v>
      </c>
      <c r="AW52" t="str">
        <v>Lekce 208: „Stůjte při hlásání pravdy pevně a s láskou“</v>
      </c>
      <c r="AX52" t="str">
        <v>Lekce 208: „Stůjte při hlásání pravdy pevně a s láskou“</v>
      </c>
      <c r="AY52" t="str">
        <v>Lekce 208: „Stůjte při hlásání pravdy pevně a s láskou“</v>
      </c>
    </row>
    <row r="53" spans="1:52" x14ac:dyDescent="0.2">
      <c r="A53" t="str">
        <f>'Lekce připravenosti na život'!$B$50</f>
        <v>Lekce 207: Vzor pro výuku poselství církevních vedoucích</v>
      </c>
      <c r="C53" t="str">
        <f>'Lekce připravenosti na život'!$B$50</f>
        <v>Lekce 207: Vzor pro výuku poselství církevních vedoucích</v>
      </c>
      <c r="D53" t="str">
        <f>'Lekce připravenosti na život'!$B$50</f>
        <v>Lekce 207: Vzor pro výuku poselství církevních vedoucích</v>
      </c>
      <c r="E53" t="str">
        <f>'Lekce připravenosti na život'!$B$50</f>
        <v>Lekce 207: Vzor pro výuku poselství církevních vedoucích</v>
      </c>
      <c r="F53" t="str">
        <f>'Lekce připravenosti na život'!$B$50</f>
        <v>Lekce 207: Vzor pro výuku poselství církevních vedoucích</v>
      </c>
      <c r="G53" t="str">
        <f>'Lekce připravenosti na život'!$B$50</f>
        <v>Lekce 207: Vzor pro výuku poselství církevních vedoucích</v>
      </c>
      <c r="H53" t="str">
        <v>Lekce 208: „Stůjte při hlásání pravdy pevně a s láskou“</v>
      </c>
      <c r="I53" t="str">
        <f>'Lekce připravenosti na život'!$B$50</f>
        <v>Lekce 207: Vzor pro výuku poselství církevních vedoucích</v>
      </c>
      <c r="J53" t="str">
        <v>Lekce 208: „Stůjte při hlásání pravdy pevně a s láskou“</v>
      </c>
      <c r="K53" t="str">
        <f>'Lekce připravenosti na život'!$B$50</f>
        <v>Lekce 207: Vzor pro výuku poselství církevních vedoucích</v>
      </c>
      <c r="L53" t="str">
        <f>'Lekce připravenosti na život'!$B$50</f>
        <v>Lekce 207: Vzor pro výuku poselství církevních vedoucích</v>
      </c>
      <c r="N53" t="str">
        <v>Lekce 208: „Stůjte při hlásání pravdy pevně a s láskou“</v>
      </c>
      <c r="O53" t="str">
        <f>'Lekce připravenosti na život'!$B$50</f>
        <v>Lekce 207: Vzor pro výuku poselství církevních vedoucích</v>
      </c>
      <c r="P53" t="str">
        <f>'Lekce připravenosti na život'!$B$50</f>
        <v>Lekce 207: Vzor pro výuku poselství církevních vedoucích</v>
      </c>
      <c r="Q53" t="str">
        <v>Lekce 208: „Stůjte při hlásání pravdy pevně a s láskou“</v>
      </c>
      <c r="R53" t="str">
        <v>Lekce 208: „Stůjte při hlásání pravdy pevně a s láskou“</v>
      </c>
      <c r="S53" t="str">
        <f>'Lekce připravenosti na život'!$B$50</f>
        <v>Lekce 207: Vzor pro výuku poselství církevních vedoucích</v>
      </c>
      <c r="T53" t="str">
        <f>'Lekce připravenosti na život'!$B$50</f>
        <v>Lekce 207: Vzor pro výuku poselství církevních vedoucích</v>
      </c>
      <c r="V53" t="str">
        <f>'Lekce připravenosti na život'!$B$50</f>
        <v>Lekce 207: Vzor pro výuku poselství církevních vedoucích</v>
      </c>
      <c r="W53" t="str">
        <f>'Lekce připravenosti na život'!$B$50</f>
        <v>Lekce 207: Vzor pro výuku poselství církevních vedoucích</v>
      </c>
      <c r="X53" t="str">
        <f>'Lekce připravenosti na život'!$B$50</f>
        <v>Lekce 207: Vzor pro výuku poselství církevních vedoucích</v>
      </c>
      <c r="Y53" t="str">
        <v>Lekce 208: „Stůjte při hlásání pravdy pevně a s láskou“</v>
      </c>
      <c r="Z53" t="str">
        <v>Lekce 208: „Stůjte při hlásání pravdy pevně a s láskou“</v>
      </c>
      <c r="AA53" t="str">
        <v>Lekce 208: „Stůjte při hlásání pravdy pevně a s láskou“</v>
      </c>
      <c r="AB53" t="str">
        <v>Lekce 208: „Stůjte při hlásání pravdy pevně a s láskou“</v>
      </c>
      <c r="AC53" t="str">
        <f>'Lekce připravenosti na život'!$B$50</f>
        <v>Lekce 207: Vzor pro výuku poselství církevních vedoucích</v>
      </c>
      <c r="AD53" t="str">
        <v>Lekce 208: „Stůjte při hlásání pravdy pevně a s láskou“</v>
      </c>
      <c r="AE53" t="str">
        <f>'Lekce připravenosti na život'!$B$50</f>
        <v>Lekce 207: Vzor pro výuku poselství církevních vedoucích</v>
      </c>
      <c r="AF53" t="str">
        <v>Lekce 208: „Stůjte při hlásání pravdy pevně a s láskou“</v>
      </c>
      <c r="AG53" t="str">
        <f>'Lekce připravenosti na život'!$B$50</f>
        <v>Lekce 207: Vzor pro výuku poselství církevních vedoucích</v>
      </c>
      <c r="AH53" t="str">
        <f>'Lekce připravenosti na život'!$B$50</f>
        <v>Lekce 207: Vzor pro výuku poselství církevních vedoucích</v>
      </c>
      <c r="AI53" t="str">
        <v>Lekce 208: „Stůjte při hlásání pravdy pevně a s láskou“</v>
      </c>
      <c r="AJ53" t="str">
        <v>Lekce 208: „Stůjte při hlásání pravdy pevně a s láskou“</v>
      </c>
      <c r="AK53" t="str">
        <v>Lekce 208: „Stůjte při hlásání pravdy pevně a s láskou“</v>
      </c>
      <c r="AN53" t="str">
        <v>Lekce 208: „Stůjte při hlásání pravdy pevně a s láskou“</v>
      </c>
      <c r="AO53" t="str">
        <v>Lekce 208: „Stůjte při hlásání pravdy pevně a s láskou“</v>
      </c>
      <c r="AP53" t="str">
        <f>'Lekce připravenosti na život'!$B$50</f>
        <v>Lekce 207: Vzor pro výuku poselství církevních vedoucích</v>
      </c>
      <c r="AQ53" t="str">
        <f>'Lekce připravenosti na život'!$B$50</f>
        <v>Lekce 207: Vzor pro výuku poselství církevních vedoucích</v>
      </c>
      <c r="AR53" t="str">
        <f>'Lekce připravenosti na život'!$B$50</f>
        <v>Lekce 207: Vzor pro výuku poselství církevních vedoucích</v>
      </c>
      <c r="AT53" t="str">
        <f>'Lekce připravenosti na život'!$B$50</f>
        <v>Lekce 207: Vzor pro výuku poselství církevních vedoucích</v>
      </c>
      <c r="AU53" t="str">
        <f>'Lekce připravenosti na život'!$B$50</f>
        <v>Lekce 207: Vzor pro výuku poselství církevních vedoucích</v>
      </c>
      <c r="AW53" t="str">
        <f>'Lekce připravenosti na život'!$B$50</f>
        <v>Lekce 207: Vzor pro výuku poselství církevních vedoucích</v>
      </c>
      <c r="AX53" t="str">
        <f>'Lekce připravenosti na život'!$B$50</f>
        <v>Lekce 207: Vzor pro výuku poselství církevních vedoucích</v>
      </c>
      <c r="AY53" t="str">
        <f>'Lekce připravenosti na život'!$B$50</f>
        <v>Lekce 207: Vzor pro výuku poselství církevních vedoucích</v>
      </c>
    </row>
    <row r="54" spans="1:52" x14ac:dyDescent="0.2">
      <c r="H54" t="str">
        <f>'Lekce připravenosti na život'!$B$50</f>
        <v>Lekce 207: Vzor pro výuku poselství církevních vedoucích</v>
      </c>
      <c r="J54" t="str">
        <f>'Lekce připravenosti na život'!$B$50</f>
        <v>Lekce 207: Vzor pro výuku poselství církevních vedoucích</v>
      </c>
      <c r="N54" t="str">
        <f>'Lekce připravenosti na život'!$B$50</f>
        <v>Lekce 207: Vzor pro výuku poselství církevních vedoucích</v>
      </c>
      <c r="Q54" t="str">
        <f>'Lekce připravenosti na život'!$B$50</f>
        <v>Lekce 207: Vzor pro výuku poselství církevních vedoucích</v>
      </c>
      <c r="R54" t="str">
        <f>'Lekce připravenosti na život'!$B$50</f>
        <v>Lekce 207: Vzor pro výuku poselství církevních vedoucích</v>
      </c>
      <c r="Y54" t="str">
        <f>'Lekce připravenosti na život'!$B$50</f>
        <v>Lekce 207: Vzor pro výuku poselství církevních vedoucích</v>
      </c>
      <c r="Z54" t="str">
        <f>'Lekce připravenosti na život'!$B$50</f>
        <v>Lekce 207: Vzor pro výuku poselství církevních vedoucích</v>
      </c>
      <c r="AA54" t="str">
        <f>'Lekce připravenosti na život'!$B$50</f>
        <v>Lekce 207: Vzor pro výuku poselství církevních vedoucích</v>
      </c>
      <c r="AB54" t="str">
        <f>'Lekce připravenosti na život'!$B$50</f>
        <v>Lekce 207: Vzor pro výuku poselství církevních vedoucích</v>
      </c>
      <c r="AD54" t="str">
        <f>'Lekce připravenosti na život'!$B$50</f>
        <v>Lekce 207: Vzor pro výuku poselství církevních vedoucích</v>
      </c>
      <c r="AF54" t="str">
        <f>'Lekce připravenosti na život'!$B$50</f>
        <v>Lekce 207: Vzor pro výuku poselství církevních vedoucích</v>
      </c>
      <c r="AI54" t="str">
        <f>'Lekce připravenosti na život'!$B$50</f>
        <v>Lekce 207: Vzor pro výuku poselství církevních vedoucích</v>
      </c>
      <c r="AJ54" t="str">
        <f>'Lekce připravenosti na život'!$B$50</f>
        <v>Lekce 207: Vzor pro výuku poselství církevních vedoucích</v>
      </c>
      <c r="AK54" t="str">
        <f>'Lekce připravenosti na život'!$B$50</f>
        <v>Lekce 207: Vzor pro výuku poselství církevních vedoucích</v>
      </c>
      <c r="AN54" t="str">
        <f>'Lekce připravenosti na život'!$B$50</f>
        <v>Lekce 207: Vzor pro výuku poselství církevních vedoucích</v>
      </c>
      <c r="AO54" t="str">
        <f>'Lekce připravenosti na život'!$B$50</f>
        <v>Lekce 207: Vzor pro výuku poselství církevních vedoucích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1e6eeb3-5fd7-4aaa-ae3c-61e8deb09b79}" enabled="0" method="" siteId="{61e6eeb3-5fd7-4aaa-ae3c-61e8deb09b7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52</vt:i4>
      </vt:variant>
    </vt:vector>
  </HeadingPairs>
  <TitlesOfParts>
    <vt:vector size="57" baseType="lpstr">
      <vt:lpstr>Lekce věnované Novému zákonu</vt:lpstr>
      <vt:lpstr>Lekce připravenosti na život</vt:lpstr>
      <vt:lpstr>LISTLP</vt:lpstr>
      <vt:lpstr>LISTSC</vt:lpstr>
      <vt:lpstr>LISTWeeks</vt:lpstr>
      <vt:lpstr>Week_01</vt:lpstr>
      <vt:lpstr>Week_02</vt:lpstr>
      <vt:lpstr>Week_03</vt:lpstr>
      <vt:lpstr>Week_04</vt:lpstr>
      <vt:lpstr>Week_05</vt:lpstr>
      <vt:lpstr>Week_06</vt:lpstr>
      <vt:lpstr>Week_07</vt:lpstr>
      <vt:lpstr>Week_08</vt:lpstr>
      <vt:lpstr>Week_09</vt:lpstr>
      <vt:lpstr>Week_10</vt:lpstr>
      <vt:lpstr>Week_11</vt:lpstr>
      <vt:lpstr>Week_12</vt:lpstr>
      <vt:lpstr>Week_13</vt:lpstr>
      <vt:lpstr>Week_14</vt:lpstr>
      <vt:lpstr>Week_15</vt:lpstr>
      <vt:lpstr>Week_16</vt:lpstr>
      <vt:lpstr>Week_17</vt:lpstr>
      <vt:lpstr>Week_18</vt:lpstr>
      <vt:lpstr>Week_19</vt:lpstr>
      <vt:lpstr>Week_20</vt:lpstr>
      <vt:lpstr>Week_21</vt:lpstr>
      <vt:lpstr>Week_22</vt:lpstr>
      <vt:lpstr>Week_23</vt:lpstr>
      <vt:lpstr>Week_24</vt:lpstr>
      <vt:lpstr>Week_25</vt:lpstr>
      <vt:lpstr>Week_26</vt:lpstr>
      <vt:lpstr>Week_27</vt:lpstr>
      <vt:lpstr>Week_28</vt:lpstr>
      <vt:lpstr>Week_29</vt:lpstr>
      <vt:lpstr>Week_30</vt:lpstr>
      <vt:lpstr>Week_31</vt:lpstr>
      <vt:lpstr>Week_32</vt:lpstr>
      <vt:lpstr>Week_33</vt:lpstr>
      <vt:lpstr>Week_34</vt:lpstr>
      <vt:lpstr>Week_35</vt:lpstr>
      <vt:lpstr>Week_36</vt:lpstr>
      <vt:lpstr>Week_37</vt:lpstr>
      <vt:lpstr>Week_38</vt:lpstr>
      <vt:lpstr>Week_39</vt:lpstr>
      <vt:lpstr>Week_40</vt:lpstr>
      <vt:lpstr>Week_41</vt:lpstr>
      <vt:lpstr>Week_42</vt:lpstr>
      <vt:lpstr>Week_43</vt:lpstr>
      <vt:lpstr>Week_44</vt:lpstr>
      <vt:lpstr>Week_45</vt:lpstr>
      <vt:lpstr>Week_46</vt:lpstr>
      <vt:lpstr>Week_47</vt:lpstr>
      <vt:lpstr>Week_48</vt:lpstr>
      <vt:lpstr>Week_49</vt:lpstr>
      <vt:lpstr>Week_50</vt:lpstr>
      <vt:lpstr>Week_51</vt:lpstr>
      <vt:lpstr>Week_52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 Thomas</dc:creator>
  <cp:keywords/>
  <dc:description/>
  <cp:lastModifiedBy>Jeremiah Makin</cp:lastModifiedBy>
  <cp:revision/>
  <dcterms:created xsi:type="dcterms:W3CDTF">2024-05-03T23:05:52Z</dcterms:created>
  <dcterms:modified xsi:type="dcterms:W3CDTF">2026-07-20T23:44:46Z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0x010100EE93BDD4E7049A40ACD1257580CD71F4</vt:lpwstr>
  </property>
  <property fmtid="{D5CDD505-2E9C-101B-9397-08002B2CF9AE}" pid="3" name="MediaServiceImageTags">
    <vt:lpwstr/>
  </property>
</Properties>
</file>